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Můj disk\WWW.SVSTRIBRO.CZ\BĚH\Silvestrovský běh\výsledky\"/>
    </mc:Choice>
  </mc:AlternateContent>
  <xr:revisionPtr revIDLastSave="0" documentId="13_ncr:1_{E1007C54-5E67-4842-9F18-42B7245D6EEF}" xr6:coauthVersionLast="47" xr6:coauthVersionMax="47" xr10:uidLastSave="{00000000-0000-0000-0000-000000000000}"/>
  <bookViews>
    <workbookView xWindow="-108" yWindow="-108" windowWidth="23256" windowHeight="12456" tabRatio="647" xr2:uid="{E154C638-11E1-44AE-A270-8E9B8D625995}"/>
  </bookViews>
  <sheets>
    <sheet name="20" sheetId="22" r:id="rId1"/>
  </sheets>
  <definedNames>
    <definedName name="FromArray_1">_xlfn.ANCHORARRAY(#REF!)</definedName>
    <definedName name="FromArray_2">_xlfn.ANCHORARRAY(#REF!)</definedName>
    <definedName name="FromArray_3">_xlfn.ANCHORARRAY(#REF!)</definedName>
    <definedName name="FromArray_4">_xlfn.ANCHORARRAY(#REF!)</definedName>
    <definedName name="_xlnm.Print_Area" localSheetId="0">'20'!$B$1:$K$67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864521-6748-40C2-9CC7-AB690FCCC554}" keepAlive="1" name="Dotaz – 1" description="Připojení k dotazu produktu 1 v sešitě" type="5" refreshedVersion="0" background="1">
    <dbPr connection="Provider=Microsoft.Mashup.OleDb.1;Data Source=$Workbook$;Location=1;Extended Properties=&quot;&quot;" command="SELECT * FROM [1]"/>
  </connection>
  <connection id="2" xr16:uid="{A74541F4-49B4-434F-B15B-A54F7CABD68A}" keepAlive="1" name="Dotaz – 10" description="Připojení k dotazu produktu 10 v sešitě" type="5" refreshedVersion="0" background="1">
    <dbPr connection="Provider=Microsoft.Mashup.OleDb.1;Data Source=$Workbook$;Location=10;Extended Properties=&quot;&quot;" command="SELECT * FROM [10]"/>
  </connection>
  <connection id="3" xr16:uid="{5CB0BB57-67F1-487A-A020-7251AC8A9A21}" keepAlive="1" name="Dotaz – 11" description="Připojení k dotazu produktu 11 v sešitě" type="5" refreshedVersion="0" background="1">
    <dbPr connection="Provider=Microsoft.Mashup.OleDb.1;Data Source=$Workbook$;Location=11;Extended Properties=&quot;&quot;" command="SELECT * FROM [11]"/>
  </connection>
  <connection id="4" xr16:uid="{5F0E71FB-304E-4156-B654-23F4BBE28773}" keepAlive="1" name="Dotaz – 12" description="Připojení k dotazu produktu 12 v sešitě" type="5" refreshedVersion="0" background="1">
    <dbPr connection="Provider=Microsoft.Mashup.OleDb.1;Data Source=$Workbook$;Location=12;Extended Properties=&quot;&quot;" command="SELECT * FROM [12]"/>
  </connection>
  <connection id="5" xr16:uid="{01EBDA76-10DC-4F8C-A0EB-958CF3C3A4A6}" keepAlive="1" name="Dotaz – 13" description="Připojení k dotazu produktu 13 v sešitě" type="5" refreshedVersion="0" background="1">
    <dbPr connection="Provider=Microsoft.Mashup.OleDb.1;Data Source=$Workbook$;Location=13;Extended Properties=&quot;&quot;" command="SELECT * FROM [13]"/>
  </connection>
  <connection id="6" xr16:uid="{E3072C54-382E-4973-9BF3-2A8E7289FABD}" keepAlive="1" name="Dotaz – 14" description="Připojení k dotazu produktu 14 v sešitě" type="5" refreshedVersion="0" background="1">
    <dbPr connection="Provider=Microsoft.Mashup.OleDb.1;Data Source=$Workbook$;Location=14;Extended Properties=&quot;&quot;" command="SELECT * FROM [14]"/>
  </connection>
  <connection id="7" xr16:uid="{AAF197C5-7193-4C4C-A4ED-4A2BC47B4911}" keepAlive="1" name="Dotaz – 15" description="Připojení k dotazu produktu 15 v sešitě" type="5" refreshedVersion="0" background="1">
    <dbPr connection="Provider=Microsoft.Mashup.OleDb.1;Data Source=$Workbook$;Location=15;Extended Properties=&quot;&quot;" command="SELECT * FROM [15]"/>
  </connection>
  <connection id="8" xr16:uid="{5A2B8A0C-9F56-49EC-B258-A05005F6C9F1}" keepAlive="1" name="Dotaz – 16" description="Připojení k dotazu produktu 16 v sešitě" type="5" refreshedVersion="0" background="1">
    <dbPr connection="Provider=Microsoft.Mashup.OleDb.1;Data Source=$Workbook$;Location=16;Extended Properties=&quot;&quot;" command="SELECT * FROM [16]"/>
  </connection>
  <connection id="9" xr16:uid="{9EFA52EE-E417-44F6-8C21-F3EE28BEF8EE}" keepAlive="1" name="Dotaz – 17" description="Připojení k dotazu produktu 17 v sešitě" type="5" refreshedVersion="0" background="1">
    <dbPr connection="Provider=Microsoft.Mashup.OleDb.1;Data Source=$Workbook$;Location=17;Extended Properties=&quot;&quot;" command="SELECT * FROM [17]"/>
  </connection>
  <connection id="10" xr16:uid="{8EE1137B-A34E-43F4-958D-C23CA526275B}" keepAlive="1" name="Dotaz – 18" description="Připojení k dotazu produktu 18 v sešitě" type="5" refreshedVersion="0" background="1">
    <dbPr connection="Provider=Microsoft.Mashup.OleDb.1;Data Source=$Workbook$;Location=18;Extended Properties=&quot;&quot;" command="SELECT * FROM [18]"/>
  </connection>
  <connection id="11" xr16:uid="{BA1F70E7-B235-41C8-AEDB-265018E324C5}" keepAlive="1" name="Dotaz – 19" description="Připojení k dotazu produktu 19 v sešitě" type="5" refreshedVersion="0" background="1">
    <dbPr connection="Provider=Microsoft.Mashup.OleDb.1;Data Source=$Workbook$;Location=19;Extended Properties=&quot;&quot;" command="SELECT * FROM [19]"/>
  </connection>
  <connection id="12" xr16:uid="{1C6B10C8-2F88-41C9-9604-61A536942091}" keepAlive="1" name="Dotaz – 2" description="Připojení k dotazu produktu 2 v sešitě" type="5" refreshedVersion="0" background="1">
    <dbPr connection="Provider=Microsoft.Mashup.OleDb.1;Data Source=$Workbook$;Location=2;Extended Properties=&quot;&quot;" command="SELECT * FROM [2]"/>
  </connection>
  <connection id="13" xr16:uid="{FCBF1A43-3F20-4A70-926C-5B1450A4AB7B}" keepAlive="1" name="Dotaz – 20" description="Připojení k dotazu produktu 20 v sešitě" type="5" refreshedVersion="0" background="1">
    <dbPr connection="Provider=Microsoft.Mashup.OleDb.1;Data Source=$Workbook$;Location=20;Extended Properties=&quot;&quot;" command="SELECT * FROM [20]"/>
  </connection>
  <connection id="14" xr16:uid="{087B468B-ECA5-441F-9E9E-6A943612E82A}" keepAlive="1" name="Dotaz – 21" description="Připojení k dotazu produktu 21 v sešitě" type="5" refreshedVersion="0" background="1">
    <dbPr connection="Provider=Microsoft.Mashup.OleDb.1;Data Source=$Workbook$;Location=21;Extended Properties=&quot;&quot;" command="SELECT * FROM [21]"/>
  </connection>
  <connection id="15" xr16:uid="{AD6D9BBB-3F35-4467-9B89-D81713714B64}" keepAlive="1" name="Dotaz – 22" description="Připojení k dotazu produktu 22 v sešitě" type="5" refreshedVersion="0" background="1">
    <dbPr connection="Provider=Microsoft.Mashup.OleDb.1;Data Source=$Workbook$;Location=22;Extended Properties=&quot;&quot;" command="SELECT * FROM [22]"/>
  </connection>
  <connection id="16" xr16:uid="{D6E2C2C1-0A56-4BAC-A072-B0C953B45647}" keepAlive="1" name="Dotaz – 3" description="Připojení k dotazu produktu 3 v sešitě" type="5" refreshedVersion="0" background="1">
    <dbPr connection="Provider=Microsoft.Mashup.OleDb.1;Data Source=$Workbook$;Location=3;Extended Properties=&quot;&quot;" command="SELECT * FROM [3]"/>
  </connection>
  <connection id="17" xr16:uid="{CC84F4BD-F1C9-4910-9C09-9AE708A947BE}" keepAlive="1" name="Dotaz – 4" description="Připojení k dotazu produktu 4 v sešitě" type="5" refreshedVersion="0" background="1">
    <dbPr connection="Provider=Microsoft.Mashup.OleDb.1;Data Source=$Workbook$;Location=4;Extended Properties=&quot;&quot;" command="SELECT * FROM [4]"/>
  </connection>
  <connection id="18" xr16:uid="{55F568E9-5809-4315-99D1-26C443CFE0AA}" keepAlive="1" name="Dotaz – 5" description="Připojení k dotazu produktu 5 v sešitě" type="5" refreshedVersion="0" background="1">
    <dbPr connection="Provider=Microsoft.Mashup.OleDb.1;Data Source=$Workbook$;Location=5;Extended Properties=&quot;&quot;" command="SELECT * FROM [5]"/>
  </connection>
  <connection id="19" xr16:uid="{E52C28E1-C3AD-42B4-99E2-23F831BD912B}" keepAlive="1" name="Dotaz – 6" description="Připojení k dotazu produktu 6 v sešitě" type="5" refreshedVersion="0" background="1">
    <dbPr connection="Provider=Microsoft.Mashup.OleDb.1;Data Source=$Workbook$;Location=6;Extended Properties=&quot;&quot;" command="SELECT * FROM [6]"/>
  </connection>
  <connection id="20" xr16:uid="{7154B215-8BFF-4655-AC2B-F1DC7C7ABD3F}" keepAlive="1" name="Dotaz – 7" description="Připojení k dotazu produktu 7 v sešitě" type="5" refreshedVersion="0" background="1">
    <dbPr connection="Provider=Microsoft.Mashup.OleDb.1;Data Source=$Workbook$;Location=7;Extended Properties=&quot;&quot;" command="SELECT * FROM [7]"/>
  </connection>
  <connection id="21" xr16:uid="{EFA9110A-BBA3-4962-ADA3-5F06E855CF71}" keepAlive="1" name="Dotaz – 8" description="Připojení k dotazu produktu 8 v sešitě" type="5" refreshedVersion="0" background="1">
    <dbPr connection="Provider=Microsoft.Mashup.OleDb.1;Data Source=$Workbook$;Location=8;Extended Properties=&quot;&quot;" command="SELECT * FROM [8]"/>
  </connection>
  <connection id="22" xr16:uid="{503DDCC1-5DAD-49C5-80A4-873B374CE0A7}" keepAlive="1" name="Dotaz – 9" description="Připojení k dotazu produktu 9 v sešitě" type="5" refreshedVersion="0" background="1">
    <dbPr connection="Provider=Microsoft.Mashup.OleDb.1;Data Source=$Workbook$;Location=9;Extended Properties=&quot;&quot;" command="SELECT * FROM [9]"/>
  </connection>
  <connection id="23" xr16:uid="{E838DA86-5AB9-435E-9A9A-FF31FD5F3B79}" keepAlive="1" name="Dotaz – Celkový běžec Tachovska" description="Připojení k dotazu produktu Celkový běžec Tachovska v sešitě" type="5" refreshedVersion="8" background="1" saveData="1">
    <dbPr connection="Provider=Microsoft.Mashup.OleDb.1;Data Source=$Workbook$;Location=&quot;Celkový běžec Tachovska&quot;;Extended Properties=&quot;&quot;" command="SELECT * FROM [Celkový běžec Tachovska]"/>
  </connection>
</connections>
</file>

<file path=xl/sharedStrings.xml><?xml version="1.0" encoding="utf-8"?>
<sst xmlns="http://schemas.openxmlformats.org/spreadsheetml/2006/main" count="859" uniqueCount="256">
  <si>
    <t>Závod</t>
  </si>
  <si>
    <t>M</t>
  </si>
  <si>
    <t>M35</t>
  </si>
  <si>
    <t>M45</t>
  </si>
  <si>
    <t>M40</t>
  </si>
  <si>
    <t>M50</t>
  </si>
  <si>
    <t>M55</t>
  </si>
  <si>
    <t>M60</t>
  </si>
  <si>
    <t>M65</t>
  </si>
  <si>
    <t>M70</t>
  </si>
  <si>
    <t>M75</t>
  </si>
  <si>
    <t>M80</t>
  </si>
  <si>
    <t>M85</t>
  </si>
  <si>
    <t>M90</t>
  </si>
  <si>
    <t>Ž</t>
  </si>
  <si>
    <t>Ž35</t>
  </si>
  <si>
    <t>Ž40</t>
  </si>
  <si>
    <t>Ž45</t>
  </si>
  <si>
    <t>Ž50</t>
  </si>
  <si>
    <t>Ž55</t>
  </si>
  <si>
    <t>Ž60</t>
  </si>
  <si>
    <t>Ž65</t>
  </si>
  <si>
    <t>Ž70</t>
  </si>
  <si>
    <t>Ž75</t>
  </si>
  <si>
    <t>Ž80</t>
  </si>
  <si>
    <t>Ž85</t>
  </si>
  <si>
    <t>Ž90</t>
  </si>
  <si>
    <t>Hodinovka</t>
  </si>
  <si>
    <t>WMA koeficienty 2023 pro přepočet veteránských atletických výkonů, platné od 1. 1. 2023</t>
  </si>
  <si>
    <t>M95</t>
  </si>
  <si>
    <t>Ž95</t>
  </si>
  <si>
    <r>
      <rPr>
        <sz val="11"/>
        <color theme="1"/>
        <rFont val="Calibri"/>
        <family val="3"/>
        <scheme val="minor"/>
      </rPr>
      <t>kat.</t>
    </r>
  </si>
  <si>
    <r>
      <rPr>
        <sz val="11"/>
        <color theme="1"/>
        <rFont val="Calibri"/>
        <family val="3"/>
        <scheme val="minor"/>
      </rPr>
      <t>Příjmení</t>
    </r>
    <r>
      <rPr>
        <sz val="11"/>
        <color theme="1"/>
        <rFont val="Calibri"/>
        <family val="2"/>
        <scheme val="minor"/>
      </rPr>
      <t xml:space="preserve"> a jméno</t>
    </r>
  </si>
  <si>
    <t>Délka závodu (m):</t>
  </si>
  <si>
    <t>VĚK</t>
  </si>
  <si>
    <t>WMA koeficient dle vzdálenosti a kategorie</t>
  </si>
  <si>
    <t>Body ke světovému rekordu</t>
  </si>
  <si>
    <t>Body výsledné</t>
  </si>
  <si>
    <t>(Hodnoty pro lineární interpolaci)</t>
  </si>
  <si>
    <t>čas rekordu</t>
  </si>
  <si>
    <t>Rok závodu</t>
  </si>
  <si>
    <t>Stříbro</t>
  </si>
  <si>
    <t>Silvestrovský běh ( 53. ročník )</t>
  </si>
  <si>
    <t>Název závodu:</t>
  </si>
  <si>
    <t>Ž30</t>
  </si>
  <si>
    <t>Ž31</t>
  </si>
  <si>
    <t>Ž32</t>
  </si>
  <si>
    <t>Ž33</t>
  </si>
  <si>
    <t>Ž34</t>
  </si>
  <si>
    <t>Ž36</t>
  </si>
  <si>
    <t>Ž37</t>
  </si>
  <si>
    <t>Ž38</t>
  </si>
  <si>
    <t>Ž39</t>
  </si>
  <si>
    <t>Ž41</t>
  </si>
  <si>
    <t>Ž42</t>
  </si>
  <si>
    <t>Ž43</t>
  </si>
  <si>
    <t>Ž44</t>
  </si>
  <si>
    <t>Ž46</t>
  </si>
  <si>
    <t>Ž47</t>
  </si>
  <si>
    <t>Ž48</t>
  </si>
  <si>
    <t>Ž49</t>
  </si>
  <si>
    <t>Ž51</t>
  </si>
  <si>
    <t>Ž52</t>
  </si>
  <si>
    <t>Ž53</t>
  </si>
  <si>
    <t>Ž54</t>
  </si>
  <si>
    <t>Ž56</t>
  </si>
  <si>
    <t>Ž57</t>
  </si>
  <si>
    <t>Ž58</t>
  </si>
  <si>
    <t>Ž59</t>
  </si>
  <si>
    <t>Ž61</t>
  </si>
  <si>
    <t>Ž62</t>
  </si>
  <si>
    <t>Ž63</t>
  </si>
  <si>
    <t>Ž64</t>
  </si>
  <si>
    <t>Ž66</t>
  </si>
  <si>
    <t>Ž67</t>
  </si>
  <si>
    <t>Ž68</t>
  </si>
  <si>
    <t>Ž69</t>
  </si>
  <si>
    <t>Ž71</t>
  </si>
  <si>
    <t>Ž72</t>
  </si>
  <si>
    <t>Ž73</t>
  </si>
  <si>
    <t>Ž74</t>
  </si>
  <si>
    <t>Ž76</t>
  </si>
  <si>
    <t>Ž77</t>
  </si>
  <si>
    <t>Ž78</t>
  </si>
  <si>
    <t>Ž79</t>
  </si>
  <si>
    <t>Ž81</t>
  </si>
  <si>
    <t>Ž82</t>
  </si>
  <si>
    <t>Ž83</t>
  </si>
  <si>
    <t>Ž84</t>
  </si>
  <si>
    <t>Ž86</t>
  </si>
  <si>
    <t>Ž87</t>
  </si>
  <si>
    <t>Ž88</t>
  </si>
  <si>
    <t>Ž89</t>
  </si>
  <si>
    <t>Ž91</t>
  </si>
  <si>
    <t>Ž92</t>
  </si>
  <si>
    <t>Ž93</t>
  </si>
  <si>
    <t>Ž94</t>
  </si>
  <si>
    <t>Ž96</t>
  </si>
  <si>
    <t>Ž97</t>
  </si>
  <si>
    <t>Ž98</t>
  </si>
  <si>
    <t>Ž99</t>
  </si>
  <si>
    <t>Ž100</t>
  </si>
  <si>
    <t>Ž101</t>
  </si>
  <si>
    <t>Ž102</t>
  </si>
  <si>
    <t>Ž103</t>
  </si>
  <si>
    <t>Ž104</t>
  </si>
  <si>
    <t>Ž105</t>
  </si>
  <si>
    <t>Ž106</t>
  </si>
  <si>
    <t>Ž107</t>
  </si>
  <si>
    <t>Ž108</t>
  </si>
  <si>
    <t>Ž109</t>
  </si>
  <si>
    <t>Ž110</t>
  </si>
  <si>
    <t>M30</t>
  </si>
  <si>
    <t>M31</t>
  </si>
  <si>
    <t>M32</t>
  </si>
  <si>
    <t>M33</t>
  </si>
  <si>
    <t>M34</t>
  </si>
  <si>
    <t>M36</t>
  </si>
  <si>
    <t>M37</t>
  </si>
  <si>
    <t>M38</t>
  </si>
  <si>
    <t>M39</t>
  </si>
  <si>
    <t>M41</t>
  </si>
  <si>
    <t>M42</t>
  </si>
  <si>
    <t>M43</t>
  </si>
  <si>
    <t>M44</t>
  </si>
  <si>
    <t>M46</t>
  </si>
  <si>
    <t>M47</t>
  </si>
  <si>
    <t>M48</t>
  </si>
  <si>
    <t>M49</t>
  </si>
  <si>
    <t>M51</t>
  </si>
  <si>
    <t>M52</t>
  </si>
  <si>
    <t>M53</t>
  </si>
  <si>
    <t>M54</t>
  </si>
  <si>
    <t>M56</t>
  </si>
  <si>
    <t>M57</t>
  </si>
  <si>
    <t>M58</t>
  </si>
  <si>
    <t>M59</t>
  </si>
  <si>
    <t>M61</t>
  </si>
  <si>
    <t>M62</t>
  </si>
  <si>
    <t>M63</t>
  </si>
  <si>
    <t>M64</t>
  </si>
  <si>
    <t>M66</t>
  </si>
  <si>
    <t>M67</t>
  </si>
  <si>
    <t>M68</t>
  </si>
  <si>
    <t>M69</t>
  </si>
  <si>
    <t>M71</t>
  </si>
  <si>
    <t>M72</t>
  </si>
  <si>
    <t>M73</t>
  </si>
  <si>
    <t>M74</t>
  </si>
  <si>
    <t>M76</t>
  </si>
  <si>
    <t>M77</t>
  </si>
  <si>
    <t>M78</t>
  </si>
  <si>
    <t>M79</t>
  </si>
  <si>
    <t>M81</t>
  </si>
  <si>
    <t>M82</t>
  </si>
  <si>
    <t>M83</t>
  </si>
  <si>
    <t>M84</t>
  </si>
  <si>
    <t>M86</t>
  </si>
  <si>
    <t>M87</t>
  </si>
  <si>
    <t>M88</t>
  </si>
  <si>
    <t>M89</t>
  </si>
  <si>
    <t>M91</t>
  </si>
  <si>
    <t>M92</t>
  </si>
  <si>
    <t>M93</t>
  </si>
  <si>
    <t>M94</t>
  </si>
  <si>
    <t>M96</t>
  </si>
  <si>
    <t>M97</t>
  </si>
  <si>
    <t>M98</t>
  </si>
  <si>
    <t>M99</t>
  </si>
  <si>
    <t>M100</t>
  </si>
  <si>
    <t>M101</t>
  </si>
  <si>
    <t>M102</t>
  </si>
  <si>
    <t>M103</t>
  </si>
  <si>
    <t>M104</t>
  </si>
  <si>
    <t>M105</t>
  </si>
  <si>
    <t>M106</t>
  </si>
  <si>
    <t>M107</t>
  </si>
  <si>
    <t>M108</t>
  </si>
  <si>
    <t>M109</t>
  </si>
  <si>
    <t>M110</t>
  </si>
  <si>
    <t>rekord Ženy:</t>
  </si>
  <si>
    <t>Rekord Muži:</t>
  </si>
  <si>
    <t>Místo závodu:</t>
  </si>
  <si>
    <t>Rok</t>
  </si>
  <si>
    <t>Vyplnit</t>
  </si>
  <si>
    <t>Pohlaví</t>
  </si>
  <si>
    <t>Náročnost tratě:</t>
  </si>
  <si>
    <t>vzdálenost/
      kategorie</t>
  </si>
  <si>
    <t>Světové rekordy na dráze</t>
  </si>
  <si>
    <t>Koeficient
WMA</t>
  </si>
  <si>
    <t>Pořadí závodu:</t>
  </si>
  <si>
    <t>----</t>
  </si>
  <si>
    <t>---</t>
  </si>
  <si>
    <t>David Ivan</t>
  </si>
  <si>
    <t>Lukášková Zlata</t>
  </si>
  <si>
    <t>Zíka Josef</t>
  </si>
  <si>
    <t>Jukl Karel</t>
  </si>
  <si>
    <t>Vrabec Jiří</t>
  </si>
  <si>
    <t>Novotná Patrícia</t>
  </si>
  <si>
    <t>Kvaš Zdeněk</t>
  </si>
  <si>
    <t>Kučík Štefan</t>
  </si>
  <si>
    <t>Machulka Martin</t>
  </si>
  <si>
    <t>Volek Jonáš</t>
  </si>
  <si>
    <t>Bláhová Šárka</t>
  </si>
  <si>
    <t>Bečvářová Marcela</t>
  </si>
  <si>
    <t>Vlasák Jaroslav</t>
  </si>
  <si>
    <t>Meller Ondřej</t>
  </si>
  <si>
    <t>Kozák Tomáš</t>
  </si>
  <si>
    <t>Kadlec Martin</t>
  </si>
  <si>
    <t>Hrkal Vít</t>
  </si>
  <si>
    <t>Kučíková Michaela</t>
  </si>
  <si>
    <t>Rébl Miloslav</t>
  </si>
  <si>
    <t>Juklová Marta</t>
  </si>
  <si>
    <t>Vlasák Tomáš</t>
  </si>
  <si>
    <t>Rabada Petr</t>
  </si>
  <si>
    <t>Bernášková Alena</t>
  </si>
  <si>
    <t>Trávníček Jiří</t>
  </si>
  <si>
    <t>Fiodorov Dumitru</t>
  </si>
  <si>
    <t>Krejčí Milan</t>
  </si>
  <si>
    <t>Tolar Vladimír</t>
  </si>
  <si>
    <t>Krabec Jan</t>
  </si>
  <si>
    <t>Tjunikovová Nina</t>
  </si>
  <si>
    <t>Krabcová Magdaléna</t>
  </si>
  <si>
    <t>Lacina Antonín</t>
  </si>
  <si>
    <t>Hrubá Jana</t>
  </si>
  <si>
    <t>Čas</t>
  </si>
  <si>
    <t>WMA</t>
  </si>
  <si>
    <t>Body</t>
  </si>
  <si>
    <t>Masařík Filip</t>
  </si>
  <si>
    <t>Novák Ladislav</t>
  </si>
  <si>
    <t>Morongová Monika</t>
  </si>
  <si>
    <t>Škarban Jan</t>
  </si>
  <si>
    <t>Kesl Jiří</t>
  </si>
  <si>
    <t xml:space="preserve">Holub  Luděk </t>
  </si>
  <si>
    <t>Dyk Radoslav</t>
  </si>
  <si>
    <t>Holubová Eva</t>
  </si>
  <si>
    <t>Kovalský David</t>
  </si>
  <si>
    <t>Lepič Jonáš</t>
  </si>
  <si>
    <t>Bieliková Andrea</t>
  </si>
  <si>
    <t>Hotská Anna</t>
  </si>
  <si>
    <t>Šrámek Milan</t>
  </si>
  <si>
    <t>Cepnikova Mariana</t>
  </si>
  <si>
    <t>Škarda Zdeněk</t>
  </si>
  <si>
    <t>Fišerová Renata</t>
  </si>
  <si>
    <t>Bernášek Tomáš</t>
  </si>
  <si>
    <t>Volková Radka</t>
  </si>
  <si>
    <t>Košinár Daniel</t>
  </si>
  <si>
    <t>Morong Josef</t>
  </si>
  <si>
    <t>Bronecová Natálie</t>
  </si>
  <si>
    <t>Bronec Martin</t>
  </si>
  <si>
    <t>Lepičová  Hana</t>
  </si>
  <si>
    <t>Pavelka Jiří</t>
  </si>
  <si>
    <t>Pavelková Kateřina</t>
  </si>
  <si>
    <t>Pavelková Martina</t>
  </si>
  <si>
    <t>Bubeníková Vendula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</si>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</sst>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mm:ss.0;@"/>
    <numFmt numFmtId="165" formatCode="h:mm:ss;@"/>
    <numFmt numFmtId="166" formatCode="0.0000"/>
    <numFmt numFmtId="167" formatCode="[h]:mm:ss;@"/>
    <numFmt numFmtId="168" formatCode="0.000"/>
    <numFmt numFmtId="170" formatCode="hh:mm:ss.00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3"/>
      <scheme val="minor"/>
    </font>
    <font>
      <b/>
      <i/>
      <u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sz val="10"/>
      <name val="Arial"/>
      <family val="2"/>
      <charset val="238"/>
    </font>
    <font>
      <b/>
      <sz val="10"/>
      <color theme="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name val="Calibri"/>
      <family val="2"/>
      <scheme val="minor"/>
    </font>
    <font>
      <b/>
      <sz val="10"/>
      <name val="Arial"/>
      <family val="2"/>
      <charset val="238"/>
    </font>
    <font>
      <b/>
      <i/>
      <sz val="1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i/>
      <u/>
      <sz val="11"/>
      <color theme="3" tint="0.3999755851924192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538DD5"/>
        <bgColor indexed="64"/>
      </patternFill>
    </fill>
  </fills>
  <borders count="2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7" fillId="0" borderId="0"/>
    <xf numFmtId="0" fontId="8" fillId="0" borderId="0"/>
  </cellStyleXfs>
  <cellXfs count="94">
    <xf numFmtId="0" fontId="0" fillId="0" borderId="0" xfId="0"/>
    <xf numFmtId="164" fontId="0" fillId="0" borderId="0" xfId="0" applyNumberFormat="1"/>
    <xf numFmtId="0" fontId="2" fillId="0" borderId="0" xfId="1"/>
    <xf numFmtId="0" fontId="3" fillId="2" borderId="2" xfId="0" applyFont="1" applyFill="1" applyBorder="1" applyAlignment="1">
      <alignment horizontal="center" vertical="center"/>
    </xf>
    <xf numFmtId="166" fontId="0" fillId="0" borderId="0" xfId="0" applyNumberFormat="1"/>
    <xf numFmtId="1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6" xfId="0" applyNumberFormat="1" applyFont="1" applyBorder="1" applyAlignment="1">
      <alignment horizontal="center" vertical="top" wrapText="1"/>
    </xf>
    <xf numFmtId="165" fontId="12" fillId="3" borderId="3" xfId="0" applyNumberFormat="1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165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1" fontId="11" fillId="0" borderId="7" xfId="0" applyNumberFormat="1" applyFont="1" applyBorder="1" applyAlignment="1">
      <alignment horizontal="center" vertical="top" wrapText="1"/>
    </xf>
    <xf numFmtId="166" fontId="13" fillId="0" borderId="4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right"/>
    </xf>
    <xf numFmtId="0" fontId="12" fillId="0" borderId="11" xfId="0" applyFont="1" applyBorder="1" applyAlignment="1">
      <alignment horizontal="right"/>
    </xf>
    <xf numFmtId="0" fontId="0" fillId="11" borderId="0" xfId="0" applyFill="1"/>
    <xf numFmtId="165" fontId="12" fillId="11" borderId="0" xfId="0" applyNumberFormat="1" applyFont="1" applyFill="1"/>
    <xf numFmtId="0" fontId="10" fillId="11" borderId="0" xfId="0" applyFont="1" applyFill="1"/>
    <xf numFmtId="0" fontId="8" fillId="7" borderId="6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166" fontId="8" fillId="0" borderId="6" xfId="0" applyNumberFormat="1" applyFont="1" applyBorder="1" applyAlignment="1">
      <alignment horizontal="center" vertical="center" wrapText="1"/>
    </xf>
    <xf numFmtId="166" fontId="8" fillId="0" borderId="4" xfId="0" applyNumberFormat="1" applyFont="1" applyBorder="1" applyAlignment="1">
      <alignment horizontal="center" vertical="center" wrapText="1"/>
    </xf>
    <xf numFmtId="1" fontId="3" fillId="2" borderId="9" xfId="0" applyNumberFormat="1" applyFont="1" applyFill="1" applyBorder="1" applyAlignment="1">
      <alignment horizontal="center" vertical="center"/>
    </xf>
    <xf numFmtId="1" fontId="3" fillId="2" borderId="16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165" fontId="14" fillId="10" borderId="14" xfId="0" applyNumberFormat="1" applyFont="1" applyFill="1" applyBorder="1" applyAlignment="1">
      <alignment horizontal="left"/>
    </xf>
    <xf numFmtId="165" fontId="12" fillId="3" borderId="9" xfId="0" applyNumberFormat="1" applyFont="1" applyFill="1" applyBorder="1" applyAlignment="1">
      <alignment horizontal="center" vertical="center"/>
    </xf>
    <xf numFmtId="165" fontId="12" fillId="3" borderId="16" xfId="0" applyNumberFormat="1" applyFont="1" applyFill="1" applyBorder="1" applyAlignment="1">
      <alignment horizontal="center" vertical="center"/>
    </xf>
    <xf numFmtId="170" fontId="12" fillId="3" borderId="3" xfId="0" applyNumberFormat="1" applyFont="1" applyFill="1" applyBorder="1" applyAlignment="1">
      <alignment horizontal="center" vertical="center"/>
    </xf>
    <xf numFmtId="165" fontId="14" fillId="10" borderId="15" xfId="0" applyNumberFormat="1" applyFont="1" applyFill="1" applyBorder="1" applyAlignment="1">
      <alignment horizontal="left"/>
    </xf>
    <xf numFmtId="165" fontId="12" fillId="4" borderId="17" xfId="0" applyNumberFormat="1" applyFont="1" applyFill="1" applyBorder="1" applyAlignment="1">
      <alignment horizontal="center" vertical="center"/>
    </xf>
    <xf numFmtId="165" fontId="12" fillId="4" borderId="18" xfId="0" applyNumberFormat="1" applyFont="1" applyFill="1" applyBorder="1" applyAlignment="1">
      <alignment horizontal="center" vertical="center"/>
    </xf>
    <xf numFmtId="170" fontId="12" fillId="4" borderId="1" xfId="0" applyNumberFormat="1" applyFont="1" applyFill="1" applyBorder="1" applyAlignment="1">
      <alignment horizontal="center" vertical="center"/>
    </xf>
    <xf numFmtId="0" fontId="8" fillId="7" borderId="21" xfId="0" applyFont="1" applyFill="1" applyBorder="1" applyAlignment="1">
      <alignment horizontal="center" vertical="center" wrapText="1"/>
    </xf>
    <xf numFmtId="0" fontId="8" fillId="7" borderId="22" xfId="0" applyFont="1" applyFill="1" applyBorder="1" applyAlignment="1">
      <alignment horizontal="center" vertical="center" wrapText="1"/>
    </xf>
    <xf numFmtId="166" fontId="8" fillId="0" borderId="5" xfId="0" applyNumberFormat="1" applyFont="1" applyBorder="1" applyAlignment="1">
      <alignment horizontal="center" vertical="center" wrapText="1"/>
    </xf>
    <xf numFmtId="0" fontId="0" fillId="5" borderId="11" xfId="0" applyFill="1" applyBorder="1"/>
    <xf numFmtId="0" fontId="0" fillId="0" borderId="15" xfId="0" applyBorder="1"/>
    <xf numFmtId="0" fontId="4" fillId="5" borderId="15" xfId="0" applyFont="1" applyFill="1" applyBorder="1"/>
    <xf numFmtId="0" fontId="0" fillId="0" borderId="23" xfId="0" applyBorder="1"/>
    <xf numFmtId="0" fontId="0" fillId="0" borderId="24" xfId="0" applyBorder="1"/>
    <xf numFmtId="167" fontId="0" fillId="0" borderId="24" xfId="0" applyNumberFormat="1" applyBorder="1"/>
    <xf numFmtId="166" fontId="0" fillId="0" borderId="24" xfId="0" applyNumberFormat="1" applyBorder="1" applyAlignment="1">
      <alignment horizontal="center"/>
    </xf>
    <xf numFmtId="0" fontId="0" fillId="0" borderId="24" xfId="0" quotePrefix="1" applyBorder="1"/>
    <xf numFmtId="0" fontId="0" fillId="0" borderId="25" xfId="0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quotePrefix="1" applyBorder="1"/>
    <xf numFmtId="0" fontId="0" fillId="0" borderId="7" xfId="0" applyBorder="1" applyAlignment="1">
      <alignment horizontal="center"/>
    </xf>
    <xf numFmtId="166" fontId="0" fillId="0" borderId="23" xfId="0" applyNumberFormat="1" applyBorder="1" applyAlignment="1">
      <alignment horizontal="center"/>
    </xf>
    <xf numFmtId="0" fontId="15" fillId="12" borderId="11" xfId="0" applyFont="1" applyFill="1" applyBorder="1"/>
    <xf numFmtId="166" fontId="15" fillId="12" borderId="15" xfId="0" applyNumberFormat="1" applyFont="1" applyFill="1" applyBorder="1"/>
    <xf numFmtId="1" fontId="16" fillId="12" borderId="12" xfId="0" applyNumberFormat="1" applyFont="1" applyFill="1" applyBorder="1" applyAlignment="1">
      <alignment horizontal="center" vertical="center"/>
    </xf>
    <xf numFmtId="0" fontId="0" fillId="13" borderId="9" xfId="0" applyFill="1" applyBorder="1" applyAlignment="1">
      <alignment horizontal="center"/>
    </xf>
    <xf numFmtId="166" fontId="0" fillId="13" borderId="14" xfId="0" applyNumberFormat="1" applyFill="1" applyBorder="1" applyAlignment="1">
      <alignment horizontal="center"/>
    </xf>
    <xf numFmtId="1" fontId="5" fillId="13" borderId="10" xfId="0" applyNumberFormat="1" applyFont="1" applyFill="1" applyBorder="1" applyAlignment="1">
      <alignment horizontal="center" vertical="center"/>
    </xf>
    <xf numFmtId="2" fontId="0" fillId="0" borderId="23" xfId="0" applyNumberFormat="1" applyBorder="1"/>
    <xf numFmtId="2" fontId="5" fillId="0" borderId="27" xfId="0" applyNumberFormat="1" applyFont="1" applyBorder="1" applyAlignment="1">
      <alignment horizontal="center" vertical="center"/>
    </xf>
    <xf numFmtId="2" fontId="5" fillId="0" borderId="26" xfId="0" applyNumberFormat="1" applyFont="1" applyBorder="1" applyAlignment="1">
      <alignment horizontal="center" vertic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166" fontId="9" fillId="9" borderId="13" xfId="0" applyNumberFormat="1" applyFont="1" applyFill="1" applyBorder="1" applyAlignment="1">
      <alignment horizontal="center" vertical="center" wrapText="1"/>
    </xf>
    <xf numFmtId="166" fontId="9" fillId="9" borderId="7" xfId="0" applyNumberFormat="1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7" fillId="0" borderId="0" xfId="0" applyFont="1"/>
    <xf numFmtId="0" fontId="18" fillId="0" borderId="0" xfId="0" applyFont="1" applyAlignment="1">
      <alignment horizontal="right"/>
    </xf>
    <xf numFmtId="0" fontId="19" fillId="0" borderId="0" xfId="0" applyFont="1" applyAlignment="1">
      <alignment horizontal="left"/>
    </xf>
    <xf numFmtId="164" fontId="17" fillId="0" borderId="0" xfId="0" applyNumberFormat="1" applyFont="1"/>
    <xf numFmtId="166" fontId="17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11" borderId="0" xfId="0" applyFont="1" applyFill="1"/>
    <xf numFmtId="0" fontId="21" fillId="0" borderId="0" xfId="0" applyFont="1" applyAlignment="1">
      <alignment horizontal="left"/>
    </xf>
    <xf numFmtId="3" fontId="19" fillId="0" borderId="0" xfId="0" applyNumberFormat="1" applyFont="1" applyAlignment="1">
      <alignment horizontal="left"/>
    </xf>
    <xf numFmtId="168" fontId="21" fillId="0" borderId="0" xfId="0" applyNumberFormat="1" applyFont="1" applyAlignment="1">
      <alignment horizontal="left"/>
    </xf>
    <xf numFmtId="0" fontId="22" fillId="0" borderId="0" xfId="0" applyFont="1"/>
    <xf numFmtId="164" fontId="22" fillId="0" borderId="0" xfId="0" applyNumberFormat="1" applyFont="1"/>
    <xf numFmtId="164" fontId="6" fillId="5" borderId="12" xfId="0" applyNumberFormat="1" applyFont="1" applyFill="1" applyBorder="1"/>
    <xf numFmtId="167" fontId="6" fillId="0" borderId="23" xfId="0" applyNumberFormat="1" applyFont="1" applyBorder="1"/>
    <xf numFmtId="167" fontId="6" fillId="0" borderId="24" xfId="0" applyNumberFormat="1" applyFont="1" applyBorder="1"/>
    <xf numFmtId="164" fontId="6" fillId="0" borderId="24" xfId="0" applyNumberFormat="1" applyFont="1" applyBorder="1"/>
    <xf numFmtId="0" fontId="6" fillId="0" borderId="24" xfId="0" quotePrefix="1" applyFont="1" applyBorder="1"/>
    <xf numFmtId="164" fontId="6" fillId="0" borderId="0" xfId="0" applyNumberFormat="1" applyFont="1"/>
  </cellXfs>
  <cellStyles count="4">
    <cellStyle name="Hypertextový odkaz" xfId="1" builtinId="8"/>
    <cellStyle name="Normální" xfId="0" builtinId="0"/>
    <cellStyle name="Normální 2" xfId="2" xr:uid="{5D464B6D-2D19-47A0-9A28-AC5E79A977F2}"/>
    <cellStyle name="Normální 3" xfId="3" xr:uid="{D5DCBA92-FCB8-45BD-AFEB-E4867CFFB8DA}"/>
  </cellStyles>
  <dxfs count="17">
    <dxf>
      <font>
        <b/>
        <family val="2"/>
        <charset val="238"/>
      </font>
      <numFmt numFmtId="164" formatCode="mm:ss.0;@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numFmt numFmtId="167" formatCode="[h]:mm:ss;@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b/>
        <i/>
        <strike val="0"/>
        <outline val="0"/>
        <shadow val="0"/>
        <u/>
        <vertAlign val="baseline"/>
        <sz val="11"/>
        <color theme="1"/>
        <name val="Calibri"/>
        <family val="2"/>
        <charset val="238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0.0000"/>
      <alignment horizontal="center" vertical="bottom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numFmt numFmtId="2" formatCode="0.00"/>
      <border diagonalUp="0" diagonalDown="0">
        <left/>
        <right/>
        <top/>
        <bottom style="thin">
          <color auto="1"/>
        </bottom>
        <vertical/>
        <horizontal/>
      </border>
    </dxf>
    <dxf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numFmt numFmtId="0" formatCode="General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numFmt numFmtId="0" formatCode="General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rgb="FFDAE7F6"/>
        </patternFill>
      </fill>
    </dxf>
    <dxf>
      <fill>
        <patternFill>
          <bgColor theme="0" tint="-4.9989318521683403E-2"/>
        </patternFill>
      </fill>
    </dxf>
  </dxfs>
  <tableStyles count="2" defaultTableStyle="TableStyleMedium9">
    <tableStyle name="Styl kontingenční tabulky 1" table="0" count="3" xr9:uid="{A0B5C0A7-464C-4D34-AF43-A864D2B4A781}">
      <tableStyleElement type="firstRowStripe" dxfId="16"/>
      <tableStyleElement type="secondRowStripe" dxfId="15"/>
      <tableStyleElement type="blankRow" dxfId="14"/>
    </tableStyle>
    <tableStyle name="Styl tabulky 1" pivot="0" count="0" xr9:uid="{4DF02AA0-8C8D-4578-8F1C-DFE99F93D8B2}"/>
  </tableStyles>
  <colors>
    <mruColors>
      <color rgb="FFDAE7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D164DF4-B73A-4E17-9F12-3D45E0BD9889}" name="Tabulka_20" displayName="Tabulka_20" ref="A8:K308" totalsRowShown="0">
  <autoFilter ref="A8:K308" xr:uid="{5D92A09F-28E2-4207-B1DF-3AA0695103E0}"/>
  <tableColumns count="11">
    <tableColumn id="11" xr3:uid="{A94F1223-77C1-4367-89FA-A646ADA3BA48}" name="Závod" dataDxfId="13"/>
    <tableColumn id="1" xr3:uid="{C3C8EB9A-8191-4BB7-8DA6-A3A9506ECCC0}" name="Pohlaví" dataDxfId="12"/>
    <tableColumn id="2" xr3:uid="{48CC2A9A-1654-4979-BECC-91651169EFDE}" name="VĚK" dataDxfId="11"/>
    <tableColumn id="3" xr3:uid="{48ADE334-82DF-4C76-BA4C-5775BB4E7FA7}" name="kat." dataDxfId="10"/>
    <tableColumn id="4" xr3:uid="{5B5B78BF-A430-4456-ADF5-949B578BCCFC}" name="Příjmení a jméno" dataDxfId="9"/>
    <tableColumn id="5" xr3:uid="{D6125264-DE4E-4077-8D02-2D5079ACECE8}" name="Rok" dataDxfId="2"/>
    <tableColumn id="6" xr3:uid="{8FDDE7B6-433B-4CB9-B845-EC697298D262}" name="Čas" dataDxfId="0"/>
    <tableColumn id="10" xr3:uid="{2EFAF010-C0C2-40A0-AC0A-6708D375D211}" name="čas rekordu" dataDxfId="1"/>
    <tableColumn id="9" xr3:uid="{EFB5E6EE-75C5-4822-8DCE-0F3AEC224A2F}" name="Body ke světovému rekordu" dataDxfId="8"/>
    <tableColumn id="8" xr3:uid="{E5F5BD76-FAA7-456A-B822-5579BC2A78F8}" name="WMA koeficient dle vzdálenosti a kategorie" dataDxfId="7"/>
    <tableColumn id="7" xr3:uid="{D6057180-9DBB-4E36-87DF-53A1DE558661}" name="Body výsledné" dataDxfId="6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tletika-veterani.cz/wp-content/uploads/2024/04/wma-2023-age-factor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92B73-A248-4BE6-A634-394E7176E93A}">
  <sheetPr>
    <tabColor rgb="FF92D050"/>
    <pageSetUpPr fitToPage="1"/>
  </sheetPr>
  <dimension ref="A1:AG312"/>
  <sheetViews>
    <sheetView tabSelected="1" topLeftCell="B18" zoomScale="85" zoomScaleNormal="85" workbookViewId="0">
      <selection activeCell="G24" sqref="G24"/>
    </sheetView>
  </sheetViews>
  <sheetFormatPr defaultColWidth="10.21875" defaultRowHeight="14.4" x14ac:dyDescent="0.3"/>
  <cols>
    <col min="1" max="1" width="4.77734375" hidden="1" customWidth="1"/>
    <col min="2" max="2" width="6.5546875" customWidth="1"/>
    <col min="3" max="3" width="4.77734375" hidden="1" customWidth="1"/>
    <col min="4" max="4" width="6.5546875" hidden="1" customWidth="1"/>
    <col min="5" max="5" width="31.5546875" customWidth="1"/>
    <col min="6" max="6" width="15.33203125" customWidth="1"/>
    <col min="7" max="7" width="15.33203125" style="93" customWidth="1"/>
    <col min="8" max="8" width="15.33203125" style="1" customWidth="1"/>
    <col min="9" max="9" width="15.33203125" customWidth="1"/>
    <col min="10" max="10" width="15.33203125" style="12" customWidth="1"/>
    <col min="11" max="11" width="15.33203125" style="5" customWidth="1"/>
    <col min="13" max="13" width="6.5546875" customWidth="1"/>
    <col min="14" max="14" width="18" bestFit="1" customWidth="1"/>
    <col min="15" max="15" width="13.5546875" hidden="1" customWidth="1"/>
    <col min="16" max="16" width="11.44140625" hidden="1" customWidth="1"/>
    <col min="17" max="18" width="9.5546875" style="6" hidden="1" customWidth="1"/>
    <col min="19" max="19" width="2.77734375" style="17" hidden="1" customWidth="1"/>
    <col min="20" max="32" width="12.5546875" style="6" hidden="1" customWidth="1"/>
    <col min="33" max="33" width="12.5546875" hidden="1" customWidth="1"/>
    <col min="34" max="34" width="0" hidden="1" customWidth="1"/>
  </cols>
  <sheetData>
    <row r="1" spans="1:33" s="75" customFormat="1" ht="21" x14ac:dyDescent="0.4">
      <c r="E1" s="76" t="s">
        <v>40</v>
      </c>
      <c r="F1" s="77">
        <v>2025</v>
      </c>
      <c r="G1" s="86"/>
      <c r="H1" s="78"/>
      <c r="J1" s="79"/>
      <c r="K1" s="80"/>
      <c r="Q1" s="81"/>
      <c r="R1" s="81"/>
      <c r="S1" s="82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</row>
    <row r="2" spans="1:33" s="75" customFormat="1" ht="21" x14ac:dyDescent="0.4">
      <c r="E2" s="76" t="s">
        <v>43</v>
      </c>
      <c r="F2" s="83" t="s">
        <v>42</v>
      </c>
      <c r="G2" s="86"/>
      <c r="H2" s="78"/>
      <c r="J2" s="79"/>
      <c r="K2" s="80"/>
      <c r="Q2" s="81"/>
      <c r="R2" s="81"/>
      <c r="S2" s="82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</row>
    <row r="3" spans="1:33" s="75" customFormat="1" ht="21" x14ac:dyDescent="0.4">
      <c r="E3" s="76" t="s">
        <v>182</v>
      </c>
      <c r="F3" s="83" t="s">
        <v>41</v>
      </c>
      <c r="G3" s="86"/>
      <c r="H3" s="78"/>
      <c r="J3" s="79"/>
      <c r="K3" s="80"/>
      <c r="Q3" s="81"/>
      <c r="R3" s="81"/>
      <c r="S3" s="82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</row>
    <row r="4" spans="1:33" s="75" customFormat="1" ht="21" x14ac:dyDescent="0.4">
      <c r="E4" s="76" t="s">
        <v>33</v>
      </c>
      <c r="F4" s="84">
        <v>4600</v>
      </c>
      <c r="G4" s="86"/>
      <c r="H4" s="78"/>
      <c r="J4" s="79"/>
      <c r="K4" s="80"/>
      <c r="Q4" s="81"/>
      <c r="R4" s="81"/>
      <c r="S4" s="82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</row>
    <row r="5" spans="1:33" s="75" customFormat="1" ht="21" x14ac:dyDescent="0.4">
      <c r="E5" s="76" t="s">
        <v>186</v>
      </c>
      <c r="F5" s="85">
        <v>1.0260869565217392</v>
      </c>
      <c r="G5" s="87"/>
      <c r="H5" s="78"/>
      <c r="J5" s="79"/>
      <c r="K5" s="80"/>
      <c r="Q5" s="81"/>
      <c r="R5" s="81"/>
      <c r="S5" s="82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</row>
    <row r="6" spans="1:33" s="75" customFormat="1" ht="21.6" thickBot="1" x14ac:dyDescent="0.45">
      <c r="E6" s="76" t="s">
        <v>190</v>
      </c>
      <c r="F6" s="83">
        <v>20</v>
      </c>
      <c r="G6" s="87"/>
      <c r="H6" s="78"/>
      <c r="J6" s="79"/>
      <c r="K6" s="80"/>
      <c r="S6" s="82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</row>
    <row r="7" spans="1:33" ht="15" thickBot="1" x14ac:dyDescent="0.35">
      <c r="B7" s="61" t="s">
        <v>184</v>
      </c>
      <c r="C7" s="62"/>
      <c r="D7" s="62"/>
      <c r="E7" s="62"/>
      <c r="F7" s="62"/>
      <c r="G7" s="63"/>
      <c r="I7" s="55" t="s">
        <v>227</v>
      </c>
      <c r="J7" s="56" t="s">
        <v>226</v>
      </c>
      <c r="K7" s="57" t="s">
        <v>37</v>
      </c>
      <c r="T7" s="74" t="s">
        <v>188</v>
      </c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</row>
    <row r="8" spans="1:33" ht="15" thickBot="1" x14ac:dyDescent="0.35">
      <c r="A8" t="s">
        <v>0</v>
      </c>
      <c r="B8" s="38" t="s">
        <v>185</v>
      </c>
      <c r="C8" s="39" t="s">
        <v>34</v>
      </c>
      <c r="D8" s="39" t="s">
        <v>31</v>
      </c>
      <c r="E8" s="40" t="s">
        <v>32</v>
      </c>
      <c r="F8" s="40" t="s">
        <v>183</v>
      </c>
      <c r="G8" s="88" t="s">
        <v>225</v>
      </c>
      <c r="H8" s="1" t="s">
        <v>39</v>
      </c>
      <c r="I8" s="52" t="s">
        <v>36</v>
      </c>
      <c r="J8" s="53" t="s">
        <v>35</v>
      </c>
      <c r="K8" s="54" t="s">
        <v>37</v>
      </c>
      <c r="Q8" s="24">
        <v>3000</v>
      </c>
      <c r="R8" s="25">
        <v>5000</v>
      </c>
      <c r="T8" s="26">
        <v>60</v>
      </c>
      <c r="U8" s="26">
        <v>100</v>
      </c>
      <c r="V8" s="26">
        <v>200</v>
      </c>
      <c r="W8" s="26">
        <v>400</v>
      </c>
      <c r="X8" s="26">
        <v>800</v>
      </c>
      <c r="Y8" s="26">
        <v>1000</v>
      </c>
      <c r="Z8" s="26">
        <v>1500</v>
      </c>
      <c r="AA8" s="26">
        <v>1609.3</v>
      </c>
      <c r="AB8" s="26">
        <v>3000</v>
      </c>
      <c r="AC8" s="3">
        <v>5000</v>
      </c>
      <c r="AD8" s="26">
        <v>10000</v>
      </c>
      <c r="AE8" s="26">
        <v>21097.5</v>
      </c>
      <c r="AF8" s="26">
        <v>42195</v>
      </c>
      <c r="AG8" s="3" t="s">
        <v>27</v>
      </c>
    </row>
    <row r="9" spans="1:33" ht="15" thickTop="1" x14ac:dyDescent="0.3">
      <c r="A9" s="42">
        <v>20</v>
      </c>
      <c r="B9" s="50" t="s">
        <v>1</v>
      </c>
      <c r="C9" s="41">
        <v>19</v>
      </c>
      <c r="D9" s="41" t="s">
        <v>112</v>
      </c>
      <c r="E9" s="41" t="s">
        <v>231</v>
      </c>
      <c r="F9" s="41">
        <v>2006</v>
      </c>
      <c r="G9" s="89">
        <v>1.2453703703703703E-2</v>
      </c>
      <c r="H9" s="43">
        <v>8.099537037037037E-3</v>
      </c>
      <c r="I9" s="58">
        <v>650.37174721189592</v>
      </c>
      <c r="J9" s="51">
        <v>1</v>
      </c>
      <c r="K9" s="59">
        <v>667.33796670438016</v>
      </c>
      <c r="O9" s="15" t="s">
        <v>181</v>
      </c>
      <c r="P9" s="27">
        <v>8.099537037037037E-3</v>
      </c>
      <c r="Q9" s="28">
        <v>5.1273148148148146E-3</v>
      </c>
      <c r="R9" s="29">
        <v>8.8425925925925929E-3</v>
      </c>
      <c r="S9" s="18"/>
      <c r="T9" s="30">
        <v>7.3379629629629633E-5</v>
      </c>
      <c r="U9" s="30">
        <v>1.1087962962962964E-4</v>
      </c>
      <c r="V9" s="30">
        <v>2.2210648148148149E-4</v>
      </c>
      <c r="W9" s="30">
        <v>4.9803240740740743E-4</v>
      </c>
      <c r="X9" s="30">
        <v>1.1679398148148148E-3</v>
      </c>
      <c r="Y9" s="8">
        <v>1.5273148148148149E-3</v>
      </c>
      <c r="Z9" s="8">
        <v>2.3842592592592591E-3</v>
      </c>
      <c r="AA9" s="8">
        <v>2.582523148148148E-3</v>
      </c>
      <c r="AB9" s="8">
        <v>5.1273148148148146E-3</v>
      </c>
      <c r="AC9" s="8">
        <v>8.8425925925925929E-3</v>
      </c>
      <c r="AD9" s="8">
        <v>1.818287037037037E-2</v>
      </c>
      <c r="AE9" s="8">
        <v>3.9942129629629633E-2</v>
      </c>
      <c r="AF9" s="8">
        <v>8.3738425925925924E-2</v>
      </c>
      <c r="AG9" s="9">
        <v>21330</v>
      </c>
    </row>
    <row r="10" spans="1:33" ht="15" thickBot="1" x14ac:dyDescent="0.35">
      <c r="A10" s="42">
        <v>20</v>
      </c>
      <c r="B10" s="47" t="s">
        <v>1</v>
      </c>
      <c r="C10" s="42">
        <v>37</v>
      </c>
      <c r="D10" s="42" t="s">
        <v>118</v>
      </c>
      <c r="E10" s="42" t="s">
        <v>202</v>
      </c>
      <c r="F10" s="42">
        <v>1988</v>
      </c>
      <c r="G10" s="90">
        <v>1.3125E-2</v>
      </c>
      <c r="H10" s="43">
        <v>8.099537037037037E-3</v>
      </c>
      <c r="I10" s="58">
        <v>617.10758377425043</v>
      </c>
      <c r="J10" s="44">
        <v>0.99246000000000001</v>
      </c>
      <c r="K10" s="60">
        <v>638.01668831127176</v>
      </c>
      <c r="O10" s="16" t="s">
        <v>180</v>
      </c>
      <c r="P10" s="31">
        <v>8.9282407407407401E-3</v>
      </c>
      <c r="Q10" s="32">
        <v>5.7523148148148151E-3</v>
      </c>
      <c r="R10" s="33">
        <v>9.7222222222222224E-3</v>
      </c>
      <c r="S10" s="18"/>
      <c r="T10" s="34">
        <v>8.0092592592592596E-5</v>
      </c>
      <c r="U10" s="34">
        <v>1.2141203703703703E-4</v>
      </c>
      <c r="V10" s="34">
        <v>2.4699074074074076E-4</v>
      </c>
      <c r="W10" s="34">
        <v>5.5092592592592595E-4</v>
      </c>
      <c r="X10" s="34">
        <v>1.3111111111111112E-3</v>
      </c>
      <c r="Y10" s="10">
        <v>1.7243055555555555E-3</v>
      </c>
      <c r="Z10" s="10">
        <v>2.6467592592592593E-3</v>
      </c>
      <c r="AA10" s="10">
        <v>2.8662037037037037E-3</v>
      </c>
      <c r="AB10" s="10">
        <v>5.7523148148148151E-3</v>
      </c>
      <c r="AC10" s="10">
        <v>9.7222222222222224E-3</v>
      </c>
      <c r="AD10" s="10">
        <v>2.0069444444444445E-2</v>
      </c>
      <c r="AE10" s="10">
        <v>4.3657407407407409E-2</v>
      </c>
      <c r="AF10" s="10">
        <v>9.1585648148148152E-2</v>
      </c>
      <c r="AG10" s="11">
        <v>18930</v>
      </c>
    </row>
    <row r="11" spans="1:33" ht="14.55" customHeight="1" x14ac:dyDescent="0.3">
      <c r="A11" s="42">
        <v>20</v>
      </c>
      <c r="B11" s="47" t="s">
        <v>1</v>
      </c>
      <c r="C11" s="42">
        <v>30</v>
      </c>
      <c r="D11" s="42" t="s">
        <v>112</v>
      </c>
      <c r="E11" s="42" t="s">
        <v>232</v>
      </c>
      <c r="F11" s="42">
        <v>1995</v>
      </c>
      <c r="G11" s="90">
        <v>1.3298611111111112E-2</v>
      </c>
      <c r="H11" s="43">
        <v>8.099537037037037E-3</v>
      </c>
      <c r="I11" s="58">
        <v>609.05134899912957</v>
      </c>
      <c r="J11" s="44">
        <v>1</v>
      </c>
      <c r="K11" s="60">
        <v>624.93964505997644</v>
      </c>
      <c r="Q11" s="64" t="s">
        <v>38</v>
      </c>
      <c r="R11" s="65"/>
    </row>
    <row r="12" spans="1:33" x14ac:dyDescent="0.3">
      <c r="A12" s="42">
        <v>20</v>
      </c>
      <c r="B12" s="47" t="s">
        <v>1</v>
      </c>
      <c r="C12" s="42">
        <v>48</v>
      </c>
      <c r="D12" s="42" t="s">
        <v>127</v>
      </c>
      <c r="E12" s="42" t="s">
        <v>196</v>
      </c>
      <c r="F12" s="42">
        <v>1977</v>
      </c>
      <c r="G12" s="90">
        <v>1.3495370370370371E-2</v>
      </c>
      <c r="H12" s="43">
        <v>8.099537037037037E-3</v>
      </c>
      <c r="I12" s="58">
        <v>600.17152658662087</v>
      </c>
      <c r="J12" s="44">
        <v>0.90573999999999999</v>
      </c>
      <c r="K12" s="60">
        <v>679.91716729555048</v>
      </c>
      <c r="Q12" s="66"/>
      <c r="R12" s="67"/>
    </row>
    <row r="13" spans="1:33" ht="14.55" customHeight="1" thickBot="1" x14ac:dyDescent="0.35">
      <c r="A13" s="42">
        <v>20</v>
      </c>
      <c r="B13" s="47" t="s">
        <v>1</v>
      </c>
      <c r="C13" s="42">
        <v>38</v>
      </c>
      <c r="D13" s="42" t="s">
        <v>119</v>
      </c>
      <c r="E13" s="42" t="s">
        <v>233</v>
      </c>
      <c r="F13" s="42">
        <v>1987</v>
      </c>
      <c r="G13" s="90">
        <v>1.3703703703703704E-2</v>
      </c>
      <c r="H13" s="43">
        <v>8.099537037037037E-3</v>
      </c>
      <c r="I13" s="58">
        <v>591.04729729729729</v>
      </c>
      <c r="J13" s="44">
        <v>0.98463999999999996</v>
      </c>
      <c r="K13" s="60">
        <v>615.92655431851574</v>
      </c>
      <c r="O13" s="70" t="s">
        <v>187</v>
      </c>
      <c r="P13" s="72" t="s">
        <v>189</v>
      </c>
      <c r="Q13" s="68"/>
      <c r="R13" s="69"/>
      <c r="T13" s="2" t="s">
        <v>28</v>
      </c>
    </row>
    <row r="14" spans="1:33" ht="15" thickBot="1" x14ac:dyDescent="0.35">
      <c r="A14" s="42">
        <v>20</v>
      </c>
      <c r="B14" s="47" t="s">
        <v>1</v>
      </c>
      <c r="C14" s="42">
        <v>13</v>
      </c>
      <c r="D14" s="42" t="s">
        <v>112</v>
      </c>
      <c r="E14" s="42" t="s">
        <v>220</v>
      </c>
      <c r="F14" s="42">
        <v>2012</v>
      </c>
      <c r="G14" s="90">
        <v>1.4525462962962962E-2</v>
      </c>
      <c r="H14" s="43">
        <v>8.099537037037037E-3</v>
      </c>
      <c r="I14" s="58">
        <v>557.60956175298804</v>
      </c>
      <c r="J14" s="44">
        <v>1</v>
      </c>
      <c r="K14" s="60">
        <v>572.15589814654425</v>
      </c>
      <c r="O14" s="71"/>
      <c r="P14" s="73"/>
      <c r="Q14" s="35">
        <v>3000</v>
      </c>
      <c r="R14" s="36">
        <v>5000</v>
      </c>
      <c r="S14" s="19"/>
      <c r="T14" s="21">
        <v>60</v>
      </c>
      <c r="U14" s="21">
        <v>100</v>
      </c>
      <c r="V14" s="21">
        <v>200</v>
      </c>
      <c r="W14" s="20">
        <v>400</v>
      </c>
      <c r="X14" s="20">
        <v>800</v>
      </c>
      <c r="Y14" s="21">
        <v>1000</v>
      </c>
      <c r="Z14" s="21">
        <v>1500</v>
      </c>
      <c r="AA14" s="20">
        <v>1609.3</v>
      </c>
      <c r="AB14" s="20">
        <v>3000</v>
      </c>
      <c r="AC14" s="21">
        <v>5000</v>
      </c>
      <c r="AD14" s="21">
        <v>10000</v>
      </c>
      <c r="AE14" s="21">
        <v>21097.5</v>
      </c>
      <c r="AF14" s="21">
        <v>42195</v>
      </c>
    </row>
    <row r="15" spans="1:33" x14ac:dyDescent="0.3">
      <c r="A15" s="42">
        <v>20</v>
      </c>
      <c r="B15" s="47" t="s">
        <v>1</v>
      </c>
      <c r="C15" s="42">
        <v>61</v>
      </c>
      <c r="D15" s="42" t="s">
        <v>137</v>
      </c>
      <c r="E15" s="42" t="s">
        <v>193</v>
      </c>
      <c r="F15" s="42">
        <v>1964</v>
      </c>
      <c r="G15" s="90">
        <v>1.474537037037037E-2</v>
      </c>
      <c r="H15" s="43">
        <v>8.099537037037037E-3</v>
      </c>
      <c r="I15" s="58">
        <v>549.29356357927782</v>
      </c>
      <c r="J15" s="44">
        <v>0.80352000000000001</v>
      </c>
      <c r="K15" s="60">
        <v>701.44235475164476</v>
      </c>
      <c r="N15" s="4"/>
      <c r="O15" s="13" t="s">
        <v>44</v>
      </c>
      <c r="P15" s="14">
        <v>1</v>
      </c>
      <c r="Q15" s="37">
        <v>1</v>
      </c>
      <c r="R15" s="37">
        <v>1</v>
      </c>
      <c r="S15" s="19"/>
      <c r="T15" s="23">
        <v>1</v>
      </c>
      <c r="U15" s="23">
        <v>1</v>
      </c>
      <c r="V15" s="23">
        <v>1</v>
      </c>
      <c r="W15" s="22">
        <v>1</v>
      </c>
      <c r="X15" s="22">
        <v>1</v>
      </c>
      <c r="Y15" s="23">
        <v>1</v>
      </c>
      <c r="Z15" s="23">
        <v>1</v>
      </c>
      <c r="AA15" s="22">
        <v>1</v>
      </c>
      <c r="AB15" s="22">
        <v>1</v>
      </c>
      <c r="AC15" s="23">
        <v>1</v>
      </c>
      <c r="AD15" s="23">
        <v>1</v>
      </c>
      <c r="AE15" s="23">
        <v>1</v>
      </c>
      <c r="AF15" s="23">
        <v>1</v>
      </c>
    </row>
    <row r="16" spans="1:33" x14ac:dyDescent="0.3">
      <c r="A16" s="42">
        <v>20</v>
      </c>
      <c r="B16" s="47" t="s">
        <v>1</v>
      </c>
      <c r="C16" s="42">
        <v>20</v>
      </c>
      <c r="D16" s="42" t="s">
        <v>112</v>
      </c>
      <c r="E16" s="42" t="s">
        <v>206</v>
      </c>
      <c r="F16" s="42">
        <v>2005</v>
      </c>
      <c r="G16" s="90">
        <v>1.4768518518518519E-2</v>
      </c>
      <c r="H16" s="43">
        <v>8.099537037037037E-3</v>
      </c>
      <c r="I16" s="58">
        <v>548.43260188087777</v>
      </c>
      <c r="J16" s="44">
        <v>1</v>
      </c>
      <c r="K16" s="60">
        <v>562.73953932124857</v>
      </c>
      <c r="N16" s="4"/>
      <c r="O16" s="7" t="s">
        <v>45</v>
      </c>
      <c r="P16" s="14">
        <v>1</v>
      </c>
      <c r="Q16" s="23">
        <v>1</v>
      </c>
      <c r="R16" s="23">
        <v>1</v>
      </c>
      <c r="S16" s="19"/>
      <c r="T16" s="23">
        <v>1</v>
      </c>
      <c r="U16" s="23">
        <v>1</v>
      </c>
      <c r="V16" s="23">
        <v>1</v>
      </c>
      <c r="W16" s="22">
        <v>1</v>
      </c>
      <c r="X16" s="22">
        <v>1</v>
      </c>
      <c r="Y16" s="23">
        <v>1</v>
      </c>
      <c r="Z16" s="23">
        <v>1</v>
      </c>
      <c r="AA16" s="22">
        <v>1</v>
      </c>
      <c r="AB16" s="22">
        <v>1</v>
      </c>
      <c r="AC16" s="23">
        <v>1</v>
      </c>
      <c r="AD16" s="23">
        <v>1</v>
      </c>
      <c r="AE16" s="23">
        <v>1</v>
      </c>
      <c r="AF16" s="23">
        <v>1</v>
      </c>
    </row>
    <row r="17" spans="1:32" x14ac:dyDescent="0.3">
      <c r="A17" s="42">
        <v>20</v>
      </c>
      <c r="B17" s="47" t="s">
        <v>1</v>
      </c>
      <c r="C17" s="42">
        <v>31</v>
      </c>
      <c r="D17" s="42" t="s">
        <v>113</v>
      </c>
      <c r="E17" s="42" t="s">
        <v>217</v>
      </c>
      <c r="F17" s="42">
        <v>1994</v>
      </c>
      <c r="G17" s="90">
        <v>1.4780092592592593E-2</v>
      </c>
      <c r="H17" s="43">
        <v>8.099537037037037E-3</v>
      </c>
      <c r="I17" s="58">
        <v>548.00313234142516</v>
      </c>
      <c r="J17" s="44">
        <v>1</v>
      </c>
      <c r="K17" s="60">
        <v>562.29886622859283</v>
      </c>
      <c r="N17" s="4"/>
      <c r="O17" s="7" t="s">
        <v>46</v>
      </c>
      <c r="P17" s="14">
        <v>1</v>
      </c>
      <c r="Q17" s="23">
        <v>1</v>
      </c>
      <c r="R17" s="23">
        <v>1</v>
      </c>
      <c r="S17" s="19"/>
      <c r="T17" s="23">
        <v>1</v>
      </c>
      <c r="U17" s="23">
        <v>1</v>
      </c>
      <c r="V17" s="23">
        <v>1</v>
      </c>
      <c r="W17" s="22">
        <v>0.998</v>
      </c>
      <c r="X17" s="22">
        <v>1</v>
      </c>
      <c r="Y17" s="23">
        <v>1</v>
      </c>
      <c r="Z17" s="23">
        <v>1</v>
      </c>
      <c r="AA17" s="22">
        <v>0.99470000000000003</v>
      </c>
      <c r="AB17" s="22">
        <v>1</v>
      </c>
      <c r="AC17" s="23">
        <v>1</v>
      </c>
      <c r="AD17" s="23">
        <v>1</v>
      </c>
      <c r="AE17" s="23">
        <v>1</v>
      </c>
      <c r="AF17" s="23">
        <v>1</v>
      </c>
    </row>
    <row r="18" spans="1:32" x14ac:dyDescent="0.3">
      <c r="A18" s="42">
        <v>20</v>
      </c>
      <c r="B18" s="47" t="s">
        <v>1</v>
      </c>
      <c r="C18" s="42">
        <v>39</v>
      </c>
      <c r="D18" s="42" t="s">
        <v>120</v>
      </c>
      <c r="E18" s="42" t="s">
        <v>234</v>
      </c>
      <c r="F18" s="42">
        <v>1986</v>
      </c>
      <c r="G18" s="90">
        <v>1.5196759259259259E-2</v>
      </c>
      <c r="H18" s="43">
        <v>8.099537037037037E-3</v>
      </c>
      <c r="I18" s="58">
        <v>532.97791317593305</v>
      </c>
      <c r="J18" s="44">
        <v>0.97671999999999992</v>
      </c>
      <c r="K18" s="60">
        <v>559.91654191989608</v>
      </c>
      <c r="N18" s="4"/>
      <c r="O18" s="7" t="s">
        <v>47</v>
      </c>
      <c r="P18" s="14">
        <v>1</v>
      </c>
      <c r="Q18" s="23">
        <v>1</v>
      </c>
      <c r="R18" s="23">
        <v>1</v>
      </c>
      <c r="S18" s="19"/>
      <c r="T18" s="23">
        <v>1</v>
      </c>
      <c r="U18" s="23">
        <v>1</v>
      </c>
      <c r="V18" s="23">
        <v>1</v>
      </c>
      <c r="W18" s="22">
        <v>0.99150000000000005</v>
      </c>
      <c r="X18" s="22">
        <v>1</v>
      </c>
      <c r="Y18" s="23">
        <v>1</v>
      </c>
      <c r="Z18" s="23">
        <v>0.996</v>
      </c>
      <c r="AA18" s="22">
        <v>0.98829999999999996</v>
      </c>
      <c r="AB18" s="22">
        <v>1</v>
      </c>
      <c r="AC18" s="23">
        <v>1</v>
      </c>
      <c r="AD18" s="23">
        <v>1</v>
      </c>
      <c r="AE18" s="23">
        <v>0.99350000000000005</v>
      </c>
      <c r="AF18" s="23">
        <v>1</v>
      </c>
    </row>
    <row r="19" spans="1:32" x14ac:dyDescent="0.3">
      <c r="A19" s="42">
        <v>20</v>
      </c>
      <c r="B19" s="47" t="s">
        <v>1</v>
      </c>
      <c r="C19" s="42">
        <v>17</v>
      </c>
      <c r="D19" s="42" t="s">
        <v>112</v>
      </c>
      <c r="E19" s="42" t="s">
        <v>209</v>
      </c>
      <c r="F19" s="42">
        <v>2008</v>
      </c>
      <c r="G19" s="90">
        <v>1.5393518518518518E-2</v>
      </c>
      <c r="H19" s="43">
        <v>8.099537037037037E-3</v>
      </c>
      <c r="I19" s="58">
        <v>526.16541353383457</v>
      </c>
      <c r="J19" s="44">
        <v>1</v>
      </c>
      <c r="K19" s="60">
        <v>539.89146779993462</v>
      </c>
      <c r="N19" s="4"/>
      <c r="O19" s="7" t="s">
        <v>48</v>
      </c>
      <c r="P19" s="14">
        <v>1</v>
      </c>
      <c r="Q19" s="23">
        <v>1</v>
      </c>
      <c r="R19" s="23">
        <v>1</v>
      </c>
      <c r="S19" s="19"/>
      <c r="T19" s="23">
        <v>1</v>
      </c>
      <c r="U19" s="23">
        <v>1</v>
      </c>
      <c r="V19" s="23">
        <v>1</v>
      </c>
      <c r="W19" s="22">
        <v>0.9849</v>
      </c>
      <c r="X19" s="22">
        <v>1</v>
      </c>
      <c r="Y19" s="23">
        <v>1</v>
      </c>
      <c r="Z19" s="23">
        <v>0.98860000000000003</v>
      </c>
      <c r="AA19" s="22">
        <v>0.9819</v>
      </c>
      <c r="AB19" s="22">
        <v>1</v>
      </c>
      <c r="AC19" s="23">
        <v>1</v>
      </c>
      <c r="AD19" s="23">
        <v>0.99370000000000003</v>
      </c>
      <c r="AE19" s="23">
        <v>0.9869</v>
      </c>
      <c r="AF19" s="23">
        <v>1</v>
      </c>
    </row>
    <row r="20" spans="1:32" x14ac:dyDescent="0.3">
      <c r="A20" s="42">
        <v>20</v>
      </c>
      <c r="B20" s="47" t="s">
        <v>1</v>
      </c>
      <c r="C20" s="42">
        <v>45</v>
      </c>
      <c r="D20" s="42" t="s">
        <v>3</v>
      </c>
      <c r="E20" s="42" t="s">
        <v>201</v>
      </c>
      <c r="F20" s="42">
        <v>1980</v>
      </c>
      <c r="G20" s="90">
        <v>1.5532407407407408E-2</v>
      </c>
      <c r="H20" s="43">
        <v>8.099537037037037E-3</v>
      </c>
      <c r="I20" s="58">
        <v>521.4605067064083</v>
      </c>
      <c r="J20" s="44">
        <v>0.92935999999999996</v>
      </c>
      <c r="K20" s="60">
        <v>575.7336492561144</v>
      </c>
      <c r="N20" s="4"/>
      <c r="O20" s="7" t="s">
        <v>15</v>
      </c>
      <c r="P20" s="14">
        <v>0.99791999999999992</v>
      </c>
      <c r="Q20" s="23">
        <v>1</v>
      </c>
      <c r="R20" s="23">
        <v>0.99739999999999995</v>
      </c>
      <c r="S20" s="19"/>
      <c r="T20" s="23">
        <v>1</v>
      </c>
      <c r="U20" s="23">
        <v>1</v>
      </c>
      <c r="V20" s="23">
        <v>1</v>
      </c>
      <c r="W20" s="22">
        <v>0.97829999999999995</v>
      </c>
      <c r="X20" s="22">
        <v>0.9929</v>
      </c>
      <c r="Y20" s="23">
        <v>0.99950000000000006</v>
      </c>
      <c r="Z20" s="23">
        <v>0.98119999999999996</v>
      </c>
      <c r="AA20" s="22">
        <v>0.97540000000000004</v>
      </c>
      <c r="AB20" s="22">
        <v>1</v>
      </c>
      <c r="AC20" s="23">
        <v>0.99739999999999995</v>
      </c>
      <c r="AD20" s="23">
        <v>0.9869</v>
      </c>
      <c r="AE20" s="23">
        <v>0.98019999999999996</v>
      </c>
      <c r="AF20" s="23">
        <v>0.99819999999999998</v>
      </c>
    </row>
    <row r="21" spans="1:32" x14ac:dyDescent="0.3">
      <c r="A21" s="42">
        <v>20</v>
      </c>
      <c r="B21" s="47" t="s">
        <v>1</v>
      </c>
      <c r="C21" s="42">
        <v>34</v>
      </c>
      <c r="D21" s="42" t="s">
        <v>116</v>
      </c>
      <c r="E21" s="42" t="s">
        <v>211</v>
      </c>
      <c r="F21" s="42">
        <v>1991</v>
      </c>
      <c r="G21" s="90">
        <v>1.5555555555555555E-2</v>
      </c>
      <c r="H21" s="43">
        <v>8.099537037037037E-3</v>
      </c>
      <c r="I21" s="58">
        <v>520.68452380952374</v>
      </c>
      <c r="J21" s="44">
        <v>1</v>
      </c>
      <c r="K21" s="60">
        <v>534.26759834368522</v>
      </c>
      <c r="N21" s="4"/>
      <c r="O21" s="7" t="s">
        <v>49</v>
      </c>
      <c r="P21" s="14">
        <v>0.99231999999999998</v>
      </c>
      <c r="Q21" s="23">
        <v>1</v>
      </c>
      <c r="R21" s="23">
        <v>0.99039999999999995</v>
      </c>
      <c r="S21" s="19"/>
      <c r="T21" s="23">
        <v>1</v>
      </c>
      <c r="U21" s="23">
        <v>1</v>
      </c>
      <c r="V21" s="23">
        <v>1</v>
      </c>
      <c r="W21" s="22">
        <v>0.97160000000000002</v>
      </c>
      <c r="X21" s="22">
        <v>0.98570000000000002</v>
      </c>
      <c r="Y21" s="23">
        <v>0.99209999999999998</v>
      </c>
      <c r="Z21" s="23">
        <v>0.9738</v>
      </c>
      <c r="AA21" s="22">
        <v>0.96889999999999998</v>
      </c>
      <c r="AB21" s="22">
        <v>1</v>
      </c>
      <c r="AC21" s="23">
        <v>0.99039999999999995</v>
      </c>
      <c r="AD21" s="23">
        <v>0.98009999999999997</v>
      </c>
      <c r="AE21" s="23">
        <v>0.97340000000000004</v>
      </c>
      <c r="AF21" s="23">
        <v>0.99180000000000001</v>
      </c>
    </row>
    <row r="22" spans="1:32" x14ac:dyDescent="0.3">
      <c r="A22" s="42">
        <v>20</v>
      </c>
      <c r="B22" s="47" t="s">
        <v>1</v>
      </c>
      <c r="C22" s="42">
        <v>45</v>
      </c>
      <c r="D22" s="42" t="s">
        <v>3</v>
      </c>
      <c r="E22" s="42" t="s">
        <v>199</v>
      </c>
      <c r="F22" s="42">
        <v>1980</v>
      </c>
      <c r="G22" s="90">
        <v>1.5590277777777778E-2</v>
      </c>
      <c r="H22" s="43">
        <v>8.099537037037037E-3</v>
      </c>
      <c r="I22" s="58">
        <v>519.52487008166293</v>
      </c>
      <c r="J22" s="44">
        <v>0.92935999999999996</v>
      </c>
      <c r="K22" s="60">
        <v>573.59655330490386</v>
      </c>
      <c r="N22" s="4"/>
      <c r="O22" s="7" t="s">
        <v>50</v>
      </c>
      <c r="P22" s="14">
        <v>0.98663999999999996</v>
      </c>
      <c r="Q22" s="23">
        <v>1</v>
      </c>
      <c r="R22" s="23">
        <v>0.98329999999999995</v>
      </c>
      <c r="S22" s="19"/>
      <c r="T22" s="23">
        <v>1</v>
      </c>
      <c r="U22" s="23">
        <v>1</v>
      </c>
      <c r="V22" s="23">
        <v>1</v>
      </c>
      <c r="W22" s="22">
        <v>0.96479999999999999</v>
      </c>
      <c r="X22" s="22">
        <v>0.97840000000000005</v>
      </c>
      <c r="Y22" s="23">
        <v>0.98470000000000002</v>
      </c>
      <c r="Z22" s="23">
        <v>0.96640000000000004</v>
      </c>
      <c r="AA22" s="22">
        <v>0.96230000000000004</v>
      </c>
      <c r="AB22" s="22">
        <v>1</v>
      </c>
      <c r="AC22" s="23">
        <v>0.98329999999999995</v>
      </c>
      <c r="AD22" s="23">
        <v>0.97309999999999997</v>
      </c>
      <c r="AE22" s="23">
        <v>0.96660000000000001</v>
      </c>
      <c r="AF22" s="23">
        <v>0.98540000000000005</v>
      </c>
    </row>
    <row r="23" spans="1:32" x14ac:dyDescent="0.3">
      <c r="A23" s="42">
        <v>20</v>
      </c>
      <c r="B23" s="47" t="s">
        <v>14</v>
      </c>
      <c r="C23" s="42">
        <v>41</v>
      </c>
      <c r="D23" s="42" t="s">
        <v>53</v>
      </c>
      <c r="E23" s="42" t="s">
        <v>198</v>
      </c>
      <c r="F23" s="42">
        <v>1984</v>
      </c>
      <c r="G23" s="90">
        <v>1.5659722222222221E-2</v>
      </c>
      <c r="H23" s="43">
        <v>8.9282407407407401E-3</v>
      </c>
      <c r="I23" s="58">
        <v>570.14042867701414</v>
      </c>
      <c r="J23" s="44">
        <v>0.95697999999999994</v>
      </c>
      <c r="K23" s="60">
        <v>611.3123129544997</v>
      </c>
      <c r="N23" s="4"/>
      <c r="O23" s="7" t="s">
        <v>51</v>
      </c>
      <c r="P23" s="14">
        <v>0.97948000000000002</v>
      </c>
      <c r="Q23" s="23">
        <v>0.99299999999999999</v>
      </c>
      <c r="R23" s="23">
        <v>0.97609999999999997</v>
      </c>
      <c r="S23" s="19"/>
      <c r="T23" s="23">
        <v>1</v>
      </c>
      <c r="U23" s="23">
        <v>0.996</v>
      </c>
      <c r="V23" s="23">
        <v>0.99390000000000001</v>
      </c>
      <c r="W23" s="22">
        <v>0.95799999999999996</v>
      </c>
      <c r="X23" s="22">
        <v>0.97099999999999997</v>
      </c>
      <c r="Y23" s="23">
        <v>0.97729999999999995</v>
      </c>
      <c r="Z23" s="23">
        <v>0.95899999999999996</v>
      </c>
      <c r="AA23" s="22">
        <v>0.95569999999999999</v>
      </c>
      <c r="AB23" s="22">
        <v>0.99299999999999999</v>
      </c>
      <c r="AC23" s="23">
        <v>0.97609999999999997</v>
      </c>
      <c r="AD23" s="23">
        <v>0.96609999999999996</v>
      </c>
      <c r="AE23" s="23">
        <v>0.95960000000000001</v>
      </c>
      <c r="AF23" s="23">
        <v>0.97889999999999999</v>
      </c>
    </row>
    <row r="24" spans="1:32" x14ac:dyDescent="0.3">
      <c r="A24" s="42">
        <v>20</v>
      </c>
      <c r="B24" s="47" t="s">
        <v>1</v>
      </c>
      <c r="C24" s="42">
        <v>53</v>
      </c>
      <c r="D24" s="42" t="s">
        <v>131</v>
      </c>
      <c r="E24" s="42" t="s">
        <v>216</v>
      </c>
      <c r="F24" s="42">
        <v>1972</v>
      </c>
      <c r="G24" s="90">
        <v>1.5787037037037037E-2</v>
      </c>
      <c r="H24" s="43">
        <v>8.099537037037037E-3</v>
      </c>
      <c r="I24" s="58">
        <v>513.04985337243397</v>
      </c>
      <c r="J24" s="44">
        <v>0.86639999999999995</v>
      </c>
      <c r="K24" s="60">
        <v>607.61052930614653</v>
      </c>
      <c r="N24" s="4"/>
      <c r="O24" s="7" t="s">
        <v>52</v>
      </c>
      <c r="P24" s="14">
        <v>0.97209999999999996</v>
      </c>
      <c r="Q24" s="23">
        <v>0.9849</v>
      </c>
      <c r="R24" s="23">
        <v>0.96889999999999998</v>
      </c>
      <c r="S24" s="19"/>
      <c r="T24" s="23">
        <v>1</v>
      </c>
      <c r="U24" s="23">
        <v>0.98850000000000005</v>
      </c>
      <c r="V24" s="23">
        <v>0.98629999999999995</v>
      </c>
      <c r="W24" s="22">
        <v>0.95109999999999995</v>
      </c>
      <c r="X24" s="22">
        <v>0.9637</v>
      </c>
      <c r="Y24" s="23">
        <v>0.9698</v>
      </c>
      <c r="Z24" s="23">
        <v>0.95150000000000001</v>
      </c>
      <c r="AA24" s="22">
        <v>0.94910000000000005</v>
      </c>
      <c r="AB24" s="22">
        <v>0.9849</v>
      </c>
      <c r="AC24" s="23">
        <v>0.96889999999999998</v>
      </c>
      <c r="AD24" s="23">
        <v>0.95909999999999995</v>
      </c>
      <c r="AE24" s="23">
        <v>0.9526</v>
      </c>
      <c r="AF24" s="23">
        <v>0.97219999999999995</v>
      </c>
    </row>
    <row r="25" spans="1:32" x14ac:dyDescent="0.3">
      <c r="A25" s="42">
        <v>20</v>
      </c>
      <c r="B25" s="47" t="s">
        <v>14</v>
      </c>
      <c r="C25" s="42">
        <v>38</v>
      </c>
      <c r="D25" s="42" t="s">
        <v>51</v>
      </c>
      <c r="E25" s="42" t="s">
        <v>235</v>
      </c>
      <c r="F25" s="42">
        <v>1987</v>
      </c>
      <c r="G25" s="90">
        <v>1.6493055555555556E-2</v>
      </c>
      <c r="H25" s="43">
        <v>8.9282407407407401E-3</v>
      </c>
      <c r="I25" s="58">
        <v>541.33333333333337</v>
      </c>
      <c r="J25" s="44">
        <v>0.97948000000000002</v>
      </c>
      <c r="K25" s="60">
        <v>567.09179612015373</v>
      </c>
      <c r="N25" s="4"/>
      <c r="O25" s="7" t="s">
        <v>16</v>
      </c>
      <c r="P25" s="14">
        <v>0.96454000000000006</v>
      </c>
      <c r="Q25" s="23">
        <v>0.97670000000000001</v>
      </c>
      <c r="R25" s="23">
        <v>0.96150000000000002</v>
      </c>
      <c r="S25" s="19"/>
      <c r="T25" s="23">
        <v>0.99850000000000005</v>
      </c>
      <c r="U25" s="23">
        <v>0.98099999999999998</v>
      </c>
      <c r="V25" s="23">
        <v>0.97870000000000001</v>
      </c>
      <c r="W25" s="22">
        <v>0.94410000000000005</v>
      </c>
      <c r="X25" s="22">
        <v>0.95630000000000004</v>
      </c>
      <c r="Y25" s="23">
        <v>0.96240000000000003</v>
      </c>
      <c r="Z25" s="23">
        <v>0.94410000000000005</v>
      </c>
      <c r="AA25" s="22">
        <v>0.94240000000000002</v>
      </c>
      <c r="AB25" s="22">
        <v>0.97670000000000001</v>
      </c>
      <c r="AC25" s="23">
        <v>0.96150000000000002</v>
      </c>
      <c r="AD25" s="23">
        <v>0.95189999999999997</v>
      </c>
      <c r="AE25" s="23">
        <v>0.94550000000000001</v>
      </c>
      <c r="AF25" s="23">
        <v>0.96540000000000004</v>
      </c>
    </row>
    <row r="26" spans="1:32" x14ac:dyDescent="0.3">
      <c r="A26" s="42">
        <v>20</v>
      </c>
      <c r="B26" s="47" t="s">
        <v>1</v>
      </c>
      <c r="C26" s="42">
        <v>38</v>
      </c>
      <c r="D26" s="42" t="s">
        <v>119</v>
      </c>
      <c r="E26" s="42" t="s">
        <v>236</v>
      </c>
      <c r="F26" s="42">
        <v>1987</v>
      </c>
      <c r="G26" s="90">
        <v>1.6516203703703703E-2</v>
      </c>
      <c r="H26" s="43">
        <v>8.099537037037037E-3</v>
      </c>
      <c r="I26" s="58">
        <v>490.39943938332163</v>
      </c>
      <c r="J26" s="44">
        <v>0.98463999999999996</v>
      </c>
      <c r="K26" s="60">
        <v>511.04207450113711</v>
      </c>
      <c r="N26" s="4"/>
      <c r="O26" s="7" t="s">
        <v>53</v>
      </c>
      <c r="P26" s="14">
        <v>0.95697999999999994</v>
      </c>
      <c r="Q26" s="23">
        <v>0.96850000000000003</v>
      </c>
      <c r="R26" s="23">
        <v>0.95409999999999995</v>
      </c>
      <c r="S26" s="19"/>
      <c r="T26" s="23">
        <v>0.9909</v>
      </c>
      <c r="U26" s="23">
        <v>0.97350000000000003</v>
      </c>
      <c r="V26" s="23">
        <v>0.97119999999999995</v>
      </c>
      <c r="W26" s="22">
        <v>0.93710000000000004</v>
      </c>
      <c r="X26" s="22">
        <v>0.94899999999999995</v>
      </c>
      <c r="Y26" s="23">
        <v>0.95489999999999997</v>
      </c>
      <c r="Z26" s="23">
        <v>0.93669999999999998</v>
      </c>
      <c r="AA26" s="22">
        <v>0.93569999999999998</v>
      </c>
      <c r="AB26" s="22">
        <v>0.96850000000000003</v>
      </c>
      <c r="AC26" s="23">
        <v>0.95409999999999995</v>
      </c>
      <c r="AD26" s="23">
        <v>0.94469999999999998</v>
      </c>
      <c r="AE26" s="23">
        <v>0.93840000000000001</v>
      </c>
      <c r="AF26" s="23">
        <v>0.95850000000000002</v>
      </c>
    </row>
    <row r="27" spans="1:32" x14ac:dyDescent="0.3">
      <c r="A27" s="42">
        <v>20</v>
      </c>
      <c r="B27" s="47" t="s">
        <v>1</v>
      </c>
      <c r="C27" s="42">
        <v>14</v>
      </c>
      <c r="D27" s="42" t="s">
        <v>112</v>
      </c>
      <c r="E27" s="42" t="s">
        <v>237</v>
      </c>
      <c r="F27" s="42">
        <v>2011</v>
      </c>
      <c r="G27" s="90">
        <v>1.6851851851851851E-2</v>
      </c>
      <c r="H27" s="43">
        <v>8.099537037037037E-3</v>
      </c>
      <c r="I27" s="58">
        <v>480.63186813186815</v>
      </c>
      <c r="J27" s="44">
        <v>1</v>
      </c>
      <c r="K27" s="60">
        <v>493.17009077878646</v>
      </c>
      <c r="N27" s="4"/>
      <c r="O27" s="7" t="s">
        <v>54</v>
      </c>
      <c r="P27" s="14">
        <v>0.94942000000000004</v>
      </c>
      <c r="Q27" s="23">
        <v>0.96030000000000004</v>
      </c>
      <c r="R27" s="23">
        <v>0.94669999999999999</v>
      </c>
      <c r="S27" s="19"/>
      <c r="T27" s="23">
        <v>0.98340000000000005</v>
      </c>
      <c r="U27" s="23">
        <v>0.96609999999999996</v>
      </c>
      <c r="V27" s="23">
        <v>0.96360000000000001</v>
      </c>
      <c r="W27" s="22">
        <v>0.93</v>
      </c>
      <c r="X27" s="22">
        <v>0.9415</v>
      </c>
      <c r="Y27" s="23">
        <v>0.94740000000000002</v>
      </c>
      <c r="Z27" s="23">
        <v>0.92930000000000001</v>
      </c>
      <c r="AA27" s="22">
        <v>0.92900000000000005</v>
      </c>
      <c r="AB27" s="22">
        <v>0.96030000000000004</v>
      </c>
      <c r="AC27" s="23">
        <v>0.94669999999999999</v>
      </c>
      <c r="AD27" s="23">
        <v>0.93740000000000001</v>
      </c>
      <c r="AE27" s="23">
        <v>0.93110000000000004</v>
      </c>
      <c r="AF27" s="23">
        <v>0.95150000000000001</v>
      </c>
    </row>
    <row r="28" spans="1:32" x14ac:dyDescent="0.3">
      <c r="A28" s="42">
        <v>20</v>
      </c>
      <c r="B28" s="47" t="s">
        <v>1</v>
      </c>
      <c r="C28" s="42">
        <v>64</v>
      </c>
      <c r="D28" s="42" t="s">
        <v>140</v>
      </c>
      <c r="E28" s="42" t="s">
        <v>197</v>
      </c>
      <c r="F28" s="42">
        <v>1961</v>
      </c>
      <c r="G28" s="90">
        <v>1.7060185185185185E-2</v>
      </c>
      <c r="H28" s="43">
        <v>8.099537037037037E-3</v>
      </c>
      <c r="I28" s="58">
        <v>474.76255088195387</v>
      </c>
      <c r="J28" s="44">
        <v>0.77988000000000002</v>
      </c>
      <c r="K28" s="60">
        <v>624.64438234723468</v>
      </c>
      <c r="N28" s="4"/>
      <c r="O28" s="7" t="s">
        <v>55</v>
      </c>
      <c r="P28" s="14">
        <v>0.94178000000000006</v>
      </c>
      <c r="Q28" s="23">
        <v>0.95209999999999995</v>
      </c>
      <c r="R28" s="23">
        <v>0.93920000000000003</v>
      </c>
      <c r="S28" s="19"/>
      <c r="T28" s="23">
        <v>0.97599999999999998</v>
      </c>
      <c r="U28" s="23">
        <v>0.95879999999999999</v>
      </c>
      <c r="V28" s="23">
        <v>0.95609999999999995</v>
      </c>
      <c r="W28" s="22">
        <v>0.92290000000000005</v>
      </c>
      <c r="X28" s="22">
        <v>0.93410000000000004</v>
      </c>
      <c r="Y28" s="23">
        <v>0.93989999999999996</v>
      </c>
      <c r="Z28" s="23">
        <v>0.92179999999999995</v>
      </c>
      <c r="AA28" s="22">
        <v>0.92220000000000002</v>
      </c>
      <c r="AB28" s="22">
        <v>0.95209999999999995</v>
      </c>
      <c r="AC28" s="23">
        <v>0.93920000000000003</v>
      </c>
      <c r="AD28" s="23">
        <v>0.93010000000000004</v>
      </c>
      <c r="AE28" s="23">
        <v>0.92379999999999995</v>
      </c>
      <c r="AF28" s="23">
        <v>0.94440000000000002</v>
      </c>
    </row>
    <row r="29" spans="1:32" x14ac:dyDescent="0.3">
      <c r="A29" s="42">
        <v>20</v>
      </c>
      <c r="B29" s="47" t="s">
        <v>1</v>
      </c>
      <c r="C29" s="42">
        <v>65</v>
      </c>
      <c r="D29" s="42" t="s">
        <v>8</v>
      </c>
      <c r="E29" s="42" t="s">
        <v>195</v>
      </c>
      <c r="F29" s="42">
        <v>1960</v>
      </c>
      <c r="G29" s="90">
        <v>1.7106481481481483E-2</v>
      </c>
      <c r="H29" s="43">
        <v>8.099537037037037E-3</v>
      </c>
      <c r="I29" s="58">
        <v>473.47767253044651</v>
      </c>
      <c r="J29" s="44">
        <v>0.77207999999999999</v>
      </c>
      <c r="K29" s="60">
        <v>629.24731114361532</v>
      </c>
      <c r="N29" s="4"/>
      <c r="O29" s="7" t="s">
        <v>56</v>
      </c>
      <c r="P29" s="14">
        <v>0.93403999999999998</v>
      </c>
      <c r="Q29" s="23">
        <v>0.94379999999999997</v>
      </c>
      <c r="R29" s="23">
        <v>0.93159999999999998</v>
      </c>
      <c r="S29" s="19"/>
      <c r="T29" s="23">
        <v>0.96860000000000002</v>
      </c>
      <c r="U29" s="23">
        <v>0.95140000000000002</v>
      </c>
      <c r="V29" s="23">
        <v>0.9486</v>
      </c>
      <c r="W29" s="22">
        <v>0.91569999999999996</v>
      </c>
      <c r="X29" s="22">
        <v>0.92669999999999997</v>
      </c>
      <c r="Y29" s="23">
        <v>0.93240000000000001</v>
      </c>
      <c r="Z29" s="23">
        <v>0.91439999999999999</v>
      </c>
      <c r="AA29" s="22">
        <v>0.91539999999999999</v>
      </c>
      <c r="AB29" s="22">
        <v>0.94379999999999997</v>
      </c>
      <c r="AC29" s="23">
        <v>0.93159999999999998</v>
      </c>
      <c r="AD29" s="23">
        <v>0.92269999999999996</v>
      </c>
      <c r="AE29" s="23">
        <v>0.91639999999999999</v>
      </c>
      <c r="AF29" s="23">
        <v>0.93710000000000004</v>
      </c>
    </row>
    <row r="30" spans="1:32" x14ac:dyDescent="0.3">
      <c r="A30" s="42">
        <v>20</v>
      </c>
      <c r="B30" s="47" t="s">
        <v>14</v>
      </c>
      <c r="C30" s="42">
        <v>18</v>
      </c>
      <c r="D30" s="42" t="s">
        <v>44</v>
      </c>
      <c r="E30" s="42" t="s">
        <v>238</v>
      </c>
      <c r="F30" s="42">
        <v>2007</v>
      </c>
      <c r="G30" s="90">
        <v>1.7164351851851851E-2</v>
      </c>
      <c r="H30" s="43">
        <v>8.9282407407407401E-3</v>
      </c>
      <c r="I30" s="58">
        <v>520.16183412002692</v>
      </c>
      <c r="J30" s="44">
        <v>1</v>
      </c>
      <c r="K30" s="60">
        <v>533.73127327098416</v>
      </c>
      <c r="N30" s="4"/>
      <c r="O30" s="7" t="s">
        <v>17</v>
      </c>
      <c r="P30" s="14">
        <v>0.92622000000000004</v>
      </c>
      <c r="Q30" s="23">
        <v>0.9355</v>
      </c>
      <c r="R30" s="23">
        <v>0.92390000000000005</v>
      </c>
      <c r="S30" s="19"/>
      <c r="T30" s="23">
        <v>0.96130000000000004</v>
      </c>
      <c r="U30" s="23">
        <v>0.94410000000000005</v>
      </c>
      <c r="V30" s="23">
        <v>0.94110000000000005</v>
      </c>
      <c r="W30" s="22">
        <v>0.90839999999999999</v>
      </c>
      <c r="X30" s="22">
        <v>0.91920000000000002</v>
      </c>
      <c r="Y30" s="23">
        <v>0.92479999999999996</v>
      </c>
      <c r="Z30" s="23">
        <v>0.90690000000000004</v>
      </c>
      <c r="AA30" s="22">
        <v>0.90849999999999997</v>
      </c>
      <c r="AB30" s="22">
        <v>0.9355</v>
      </c>
      <c r="AC30" s="23">
        <v>0.92390000000000005</v>
      </c>
      <c r="AD30" s="23">
        <v>0.91520000000000001</v>
      </c>
      <c r="AE30" s="23">
        <v>0.90900000000000003</v>
      </c>
      <c r="AF30" s="23">
        <v>0.92979999999999996</v>
      </c>
    </row>
    <row r="31" spans="1:32" x14ac:dyDescent="0.3">
      <c r="A31" s="42">
        <v>20</v>
      </c>
      <c r="B31" s="47" t="s">
        <v>14</v>
      </c>
      <c r="C31" s="42">
        <v>18</v>
      </c>
      <c r="D31" s="42" t="s">
        <v>44</v>
      </c>
      <c r="E31" s="42" t="s">
        <v>239</v>
      </c>
      <c r="F31" s="42">
        <v>2007</v>
      </c>
      <c r="G31" s="90">
        <v>1.7164351851851851E-2</v>
      </c>
      <c r="H31" s="43">
        <v>8.9282407407407401E-3</v>
      </c>
      <c r="I31" s="58">
        <v>520.16183412002692</v>
      </c>
      <c r="J31" s="44">
        <v>1</v>
      </c>
      <c r="K31" s="60">
        <v>533.73127327098416</v>
      </c>
      <c r="N31" s="4"/>
      <c r="O31" s="7" t="s">
        <v>57</v>
      </c>
      <c r="P31" s="14">
        <v>0.91837999999999997</v>
      </c>
      <c r="Q31" s="23">
        <v>0.92710000000000004</v>
      </c>
      <c r="R31" s="23">
        <v>0.91620000000000001</v>
      </c>
      <c r="S31" s="19"/>
      <c r="T31" s="23">
        <v>0.95409999999999995</v>
      </c>
      <c r="U31" s="23">
        <v>0.93679999999999997</v>
      </c>
      <c r="V31" s="23">
        <v>0.93369999999999997</v>
      </c>
      <c r="W31" s="22">
        <v>0.90110000000000001</v>
      </c>
      <c r="X31" s="22">
        <v>0.91169999999999995</v>
      </c>
      <c r="Y31" s="23">
        <v>0.9173</v>
      </c>
      <c r="Z31" s="23">
        <v>0.89949999999999997</v>
      </c>
      <c r="AA31" s="22">
        <v>0.90159999999999996</v>
      </c>
      <c r="AB31" s="22">
        <v>0.92710000000000004</v>
      </c>
      <c r="AC31" s="23">
        <v>0.91620000000000001</v>
      </c>
      <c r="AD31" s="23">
        <v>0.90769999999999995</v>
      </c>
      <c r="AE31" s="23">
        <v>0.90139999999999998</v>
      </c>
      <c r="AF31" s="23">
        <v>0.92230000000000001</v>
      </c>
    </row>
    <row r="32" spans="1:32" x14ac:dyDescent="0.3">
      <c r="A32" s="42">
        <v>20</v>
      </c>
      <c r="B32" s="47" t="s">
        <v>1</v>
      </c>
      <c r="C32" s="42">
        <v>58</v>
      </c>
      <c r="D32" s="42" t="s">
        <v>135</v>
      </c>
      <c r="E32" s="42" t="s">
        <v>200</v>
      </c>
      <c r="F32" s="42">
        <v>1967</v>
      </c>
      <c r="G32" s="90">
        <v>1.726851851851852E-2</v>
      </c>
      <c r="H32" s="43">
        <v>8.099537037037037E-3</v>
      </c>
      <c r="I32" s="58">
        <v>469.03485254691685</v>
      </c>
      <c r="J32" s="44">
        <v>0.82710000000000006</v>
      </c>
      <c r="K32" s="60">
        <v>581.87709388524786</v>
      </c>
      <c r="N32" s="4"/>
      <c r="O32" s="7" t="s">
        <v>58</v>
      </c>
      <c r="P32" s="14">
        <v>0.91047999999999996</v>
      </c>
      <c r="Q32" s="23">
        <v>0.91879999999999995</v>
      </c>
      <c r="R32" s="23">
        <v>0.90839999999999999</v>
      </c>
      <c r="S32" s="19"/>
      <c r="T32" s="23">
        <v>0.94689999999999996</v>
      </c>
      <c r="U32" s="23">
        <v>0.92949999999999999</v>
      </c>
      <c r="V32" s="23">
        <v>0.92620000000000002</v>
      </c>
      <c r="W32" s="22">
        <v>0.89370000000000005</v>
      </c>
      <c r="X32" s="22">
        <v>0.90410000000000001</v>
      </c>
      <c r="Y32" s="23">
        <v>0.90969999999999995</v>
      </c>
      <c r="Z32" s="23">
        <v>0.8921</v>
      </c>
      <c r="AA32" s="22">
        <v>0.89470000000000005</v>
      </c>
      <c r="AB32" s="22">
        <v>0.91879999999999995</v>
      </c>
      <c r="AC32" s="23">
        <v>0.90839999999999999</v>
      </c>
      <c r="AD32" s="23">
        <v>0.90010000000000001</v>
      </c>
      <c r="AE32" s="23">
        <v>0.89380000000000004</v>
      </c>
      <c r="AF32" s="23">
        <v>0.91479999999999995</v>
      </c>
    </row>
    <row r="33" spans="1:32" x14ac:dyDescent="0.3">
      <c r="A33" s="42">
        <v>20</v>
      </c>
      <c r="B33" s="47" t="s">
        <v>14</v>
      </c>
      <c r="C33" s="42">
        <v>47</v>
      </c>
      <c r="D33" s="42" t="s">
        <v>58</v>
      </c>
      <c r="E33" s="42" t="s">
        <v>203</v>
      </c>
      <c r="F33" s="42">
        <v>1978</v>
      </c>
      <c r="G33" s="90">
        <v>1.7349537037037038E-2</v>
      </c>
      <c r="H33" s="43">
        <v>8.9282407407407401E-3</v>
      </c>
      <c r="I33" s="58">
        <v>514.60973982655105</v>
      </c>
      <c r="J33" s="44">
        <v>0.91047999999999996</v>
      </c>
      <c r="K33" s="60">
        <v>579.95160984872803</v>
      </c>
      <c r="N33" s="4"/>
      <c r="O33" s="7" t="s">
        <v>59</v>
      </c>
      <c r="P33" s="14">
        <v>0.90255999999999992</v>
      </c>
      <c r="Q33" s="23">
        <v>0.91039999999999999</v>
      </c>
      <c r="R33" s="23">
        <v>0.90059999999999996</v>
      </c>
      <c r="S33" s="19"/>
      <c r="T33" s="23">
        <v>0.93979999999999997</v>
      </c>
      <c r="U33" s="23">
        <v>0.92230000000000001</v>
      </c>
      <c r="V33" s="23">
        <v>0.91879999999999995</v>
      </c>
      <c r="W33" s="22">
        <v>0.88619999999999999</v>
      </c>
      <c r="X33" s="22">
        <v>0.89659999999999995</v>
      </c>
      <c r="Y33" s="23">
        <v>0.90210000000000001</v>
      </c>
      <c r="Z33" s="23">
        <v>0.88460000000000005</v>
      </c>
      <c r="AA33" s="22">
        <v>0.88770000000000004</v>
      </c>
      <c r="AB33" s="22">
        <v>0.91039999999999999</v>
      </c>
      <c r="AC33" s="23">
        <v>0.90059999999999996</v>
      </c>
      <c r="AD33" s="23">
        <v>0.89249999999999996</v>
      </c>
      <c r="AE33" s="23">
        <v>0.88619999999999999</v>
      </c>
      <c r="AF33" s="23">
        <v>0.90710000000000002</v>
      </c>
    </row>
    <row r="34" spans="1:32" x14ac:dyDescent="0.3">
      <c r="A34" s="42">
        <v>20</v>
      </c>
      <c r="B34" s="47" t="s">
        <v>1</v>
      </c>
      <c r="C34" s="42">
        <v>63</v>
      </c>
      <c r="D34" s="42" t="s">
        <v>139</v>
      </c>
      <c r="E34" s="42" t="s">
        <v>240</v>
      </c>
      <c r="F34" s="42">
        <v>1962</v>
      </c>
      <c r="G34" s="90">
        <v>1.7488425925925925E-2</v>
      </c>
      <c r="H34" s="43">
        <v>8.099537037037037E-3</v>
      </c>
      <c r="I34" s="58">
        <v>463.13699536730644</v>
      </c>
      <c r="J34" s="44">
        <v>0.78776000000000002</v>
      </c>
      <c r="K34" s="60">
        <v>603.25331322872739</v>
      </c>
      <c r="N34" s="4"/>
      <c r="O34" s="7" t="s">
        <v>60</v>
      </c>
      <c r="P34" s="14">
        <v>0.89445999999999992</v>
      </c>
      <c r="Q34" s="23">
        <v>0.90190000000000003</v>
      </c>
      <c r="R34" s="23">
        <v>0.89259999999999995</v>
      </c>
      <c r="S34" s="19"/>
      <c r="T34" s="23">
        <v>0.93279999999999996</v>
      </c>
      <c r="U34" s="23">
        <v>0.91510000000000002</v>
      </c>
      <c r="V34" s="23">
        <v>0.91139999999999999</v>
      </c>
      <c r="W34" s="22">
        <v>0.87870000000000004</v>
      </c>
      <c r="X34" s="22">
        <v>0.88900000000000001</v>
      </c>
      <c r="Y34" s="23">
        <v>0.89449999999999996</v>
      </c>
      <c r="Z34" s="23">
        <v>0.87719999999999998</v>
      </c>
      <c r="AA34" s="22">
        <v>0.88070000000000004</v>
      </c>
      <c r="AB34" s="22">
        <v>0.90190000000000003</v>
      </c>
      <c r="AC34" s="23">
        <v>0.89259999999999995</v>
      </c>
      <c r="AD34" s="23">
        <v>0.88480000000000003</v>
      </c>
      <c r="AE34" s="23">
        <v>0.87839999999999996</v>
      </c>
      <c r="AF34" s="23">
        <v>0.89929999999999999</v>
      </c>
    </row>
    <row r="35" spans="1:32" x14ac:dyDescent="0.3">
      <c r="A35" s="42">
        <v>20</v>
      </c>
      <c r="B35" s="47" t="s">
        <v>14</v>
      </c>
      <c r="C35" s="42">
        <v>57</v>
      </c>
      <c r="D35" s="42" t="s">
        <v>66</v>
      </c>
      <c r="E35" s="42" t="s">
        <v>194</v>
      </c>
      <c r="F35" s="42">
        <v>1968</v>
      </c>
      <c r="G35" s="90">
        <v>1.7569444444444443E-2</v>
      </c>
      <c r="H35" s="43">
        <v>8.9282407407407401E-3</v>
      </c>
      <c r="I35" s="58">
        <v>508.16864295125163</v>
      </c>
      <c r="J35" s="44">
        <v>0.82839999999999991</v>
      </c>
      <c r="K35" s="60">
        <v>629.43652371515236</v>
      </c>
      <c r="N35" s="4"/>
      <c r="O35" s="7" t="s">
        <v>18</v>
      </c>
      <c r="P35" s="14">
        <v>0.88646000000000003</v>
      </c>
      <c r="Q35" s="23">
        <v>0.89349999999999996</v>
      </c>
      <c r="R35" s="23">
        <v>0.88470000000000004</v>
      </c>
      <c r="S35" s="19"/>
      <c r="T35" s="23">
        <v>0.92589999999999995</v>
      </c>
      <c r="U35" s="23">
        <v>0.90800000000000003</v>
      </c>
      <c r="V35" s="23">
        <v>0.90400000000000003</v>
      </c>
      <c r="W35" s="22">
        <v>0.87109999999999999</v>
      </c>
      <c r="X35" s="22">
        <v>0.88139999999999996</v>
      </c>
      <c r="Y35" s="23">
        <v>0.88690000000000002</v>
      </c>
      <c r="Z35" s="23">
        <v>0.86970000000000003</v>
      </c>
      <c r="AA35" s="22">
        <v>0.87370000000000003</v>
      </c>
      <c r="AB35" s="22">
        <v>0.89349999999999996</v>
      </c>
      <c r="AC35" s="23">
        <v>0.88470000000000004</v>
      </c>
      <c r="AD35" s="23">
        <v>0.877</v>
      </c>
      <c r="AE35" s="23">
        <v>0.87060000000000004</v>
      </c>
      <c r="AF35" s="23">
        <v>0.89149999999999996</v>
      </c>
    </row>
    <row r="36" spans="1:32" x14ac:dyDescent="0.3">
      <c r="A36" s="42">
        <v>20</v>
      </c>
      <c r="B36" s="47" t="s">
        <v>14</v>
      </c>
      <c r="C36" s="42">
        <v>18</v>
      </c>
      <c r="D36" s="42" t="s">
        <v>44</v>
      </c>
      <c r="E36" s="42" t="s">
        <v>221</v>
      </c>
      <c r="F36" s="42">
        <v>2007</v>
      </c>
      <c r="G36" s="90">
        <v>1.7696759259259259E-2</v>
      </c>
      <c r="H36" s="43">
        <v>8.9282407407407401E-3</v>
      </c>
      <c r="I36" s="58">
        <v>504.51275343361669</v>
      </c>
      <c r="J36" s="44">
        <v>1</v>
      </c>
      <c r="K36" s="60">
        <v>517.67395569710243</v>
      </c>
      <c r="N36" s="4"/>
      <c r="O36" s="7" t="s">
        <v>61</v>
      </c>
      <c r="P36" s="14">
        <v>0.87828000000000006</v>
      </c>
      <c r="Q36" s="23">
        <v>0.88500000000000001</v>
      </c>
      <c r="R36" s="23">
        <v>0.87660000000000005</v>
      </c>
      <c r="S36" s="19"/>
      <c r="T36" s="23">
        <v>0.91900000000000004</v>
      </c>
      <c r="U36" s="23">
        <v>0.90080000000000005</v>
      </c>
      <c r="V36" s="23">
        <v>0.89659999999999995</v>
      </c>
      <c r="W36" s="22">
        <v>0.86350000000000005</v>
      </c>
      <c r="X36" s="22">
        <v>0.87380000000000002</v>
      </c>
      <c r="Y36" s="23">
        <v>0.87919999999999998</v>
      </c>
      <c r="Z36" s="23">
        <v>0.86229999999999996</v>
      </c>
      <c r="AA36" s="22">
        <v>0.86660000000000004</v>
      </c>
      <c r="AB36" s="22">
        <v>0.88500000000000001</v>
      </c>
      <c r="AC36" s="23">
        <v>0.87660000000000005</v>
      </c>
      <c r="AD36" s="23">
        <v>0.86919999999999997</v>
      </c>
      <c r="AE36" s="23">
        <v>0.86270000000000002</v>
      </c>
      <c r="AF36" s="23">
        <v>0.88349999999999995</v>
      </c>
    </row>
    <row r="37" spans="1:32" x14ac:dyDescent="0.3">
      <c r="A37" s="42">
        <v>20</v>
      </c>
      <c r="B37" s="47" t="s">
        <v>1</v>
      </c>
      <c r="C37" s="42">
        <v>46</v>
      </c>
      <c r="D37" s="42" t="s">
        <v>125</v>
      </c>
      <c r="E37" s="42" t="s">
        <v>208</v>
      </c>
      <c r="F37" s="42">
        <v>1979</v>
      </c>
      <c r="G37" s="90">
        <v>1.7916666666666668E-2</v>
      </c>
      <c r="H37" s="43">
        <v>8.099537037037037E-3</v>
      </c>
      <c r="I37" s="58">
        <v>452.06718346253228</v>
      </c>
      <c r="J37" s="44">
        <v>0.9215000000000001</v>
      </c>
      <c r="K37" s="60">
        <v>503.37519307913664</v>
      </c>
      <c r="N37" s="4"/>
      <c r="O37" s="7" t="s">
        <v>62</v>
      </c>
      <c r="P37" s="14">
        <v>0.87009999999999998</v>
      </c>
      <c r="Q37" s="23">
        <v>0.87649999999999995</v>
      </c>
      <c r="R37" s="23">
        <v>0.86850000000000005</v>
      </c>
      <c r="S37" s="19"/>
      <c r="T37" s="23">
        <v>0.91220000000000001</v>
      </c>
      <c r="U37" s="23">
        <v>0.89370000000000005</v>
      </c>
      <c r="V37" s="23">
        <v>0.88929999999999998</v>
      </c>
      <c r="W37" s="22">
        <v>0.85580000000000001</v>
      </c>
      <c r="X37" s="22">
        <v>0.86619999999999997</v>
      </c>
      <c r="Y37" s="23">
        <v>0.87160000000000004</v>
      </c>
      <c r="Z37" s="23">
        <v>0.8548</v>
      </c>
      <c r="AA37" s="22">
        <v>0.85950000000000004</v>
      </c>
      <c r="AB37" s="22">
        <v>0.87649999999999995</v>
      </c>
      <c r="AC37" s="23">
        <v>0.86850000000000005</v>
      </c>
      <c r="AD37" s="23">
        <v>0.86129999999999995</v>
      </c>
      <c r="AE37" s="23">
        <v>0.8548</v>
      </c>
      <c r="AF37" s="23">
        <v>0.87539999999999996</v>
      </c>
    </row>
    <row r="38" spans="1:32" x14ac:dyDescent="0.3">
      <c r="A38" s="42">
        <v>20</v>
      </c>
      <c r="B38" s="47" t="s">
        <v>1</v>
      </c>
      <c r="C38" s="42">
        <v>39</v>
      </c>
      <c r="D38" s="42" t="s">
        <v>120</v>
      </c>
      <c r="E38" s="42" t="s">
        <v>213</v>
      </c>
      <c r="F38" s="42">
        <v>1986</v>
      </c>
      <c r="G38" s="90">
        <v>1.8032407407407407E-2</v>
      </c>
      <c r="H38" s="43">
        <v>8.099537037037037E-3</v>
      </c>
      <c r="I38" s="58">
        <v>449.1655969191271</v>
      </c>
      <c r="J38" s="44">
        <v>0.97671999999999992</v>
      </c>
      <c r="K38" s="60">
        <v>471.86804848576611</v>
      </c>
      <c r="N38" s="4"/>
      <c r="O38" s="7" t="s">
        <v>63</v>
      </c>
      <c r="P38" s="14">
        <v>0.86183999999999994</v>
      </c>
      <c r="Q38" s="23">
        <v>0.86799999999999999</v>
      </c>
      <c r="R38" s="23">
        <v>0.86029999999999995</v>
      </c>
      <c r="S38" s="19"/>
      <c r="T38" s="23">
        <v>0.90549999999999997</v>
      </c>
      <c r="U38" s="23">
        <v>0.88660000000000005</v>
      </c>
      <c r="V38" s="23">
        <v>0.88190000000000002</v>
      </c>
      <c r="W38" s="22">
        <v>0.84809999999999997</v>
      </c>
      <c r="X38" s="22">
        <v>0.85850000000000004</v>
      </c>
      <c r="Y38" s="23">
        <v>0.8639</v>
      </c>
      <c r="Z38" s="23">
        <v>0.84730000000000005</v>
      </c>
      <c r="AA38" s="22">
        <v>0.85240000000000005</v>
      </c>
      <c r="AB38" s="22">
        <v>0.86799999999999999</v>
      </c>
      <c r="AC38" s="23">
        <v>0.86029999999999995</v>
      </c>
      <c r="AD38" s="23">
        <v>0.85329999999999995</v>
      </c>
      <c r="AE38" s="23">
        <v>0.8468</v>
      </c>
      <c r="AF38" s="23">
        <v>0.86719999999999997</v>
      </c>
    </row>
    <row r="39" spans="1:32" x14ac:dyDescent="0.3">
      <c r="A39" s="42">
        <v>20</v>
      </c>
      <c r="B39" s="47" t="s">
        <v>14</v>
      </c>
      <c r="C39" s="42">
        <v>12</v>
      </c>
      <c r="D39" s="42" t="s">
        <v>44</v>
      </c>
      <c r="E39" s="42" t="s">
        <v>241</v>
      </c>
      <c r="F39" s="42">
        <v>2013</v>
      </c>
      <c r="G39" s="90">
        <v>1.8067129629629631E-2</v>
      </c>
      <c r="H39" s="43">
        <v>8.9282407407407401E-3</v>
      </c>
      <c r="I39" s="58">
        <v>494.17040358744384</v>
      </c>
      <c r="J39" s="44">
        <v>1</v>
      </c>
      <c r="K39" s="60">
        <v>507.06180542015983</v>
      </c>
      <c r="N39" s="4"/>
      <c r="O39" s="7" t="s">
        <v>64</v>
      </c>
      <c r="P39" s="14">
        <v>0.85355999999999999</v>
      </c>
      <c r="Q39" s="23">
        <v>0.85940000000000005</v>
      </c>
      <c r="R39" s="23">
        <v>0.85209999999999997</v>
      </c>
      <c r="S39" s="19"/>
      <c r="T39" s="23">
        <v>0.89880000000000004</v>
      </c>
      <c r="U39" s="23">
        <v>0.87960000000000005</v>
      </c>
      <c r="V39" s="23">
        <v>0.87460000000000004</v>
      </c>
      <c r="W39" s="22">
        <v>0.84030000000000005</v>
      </c>
      <c r="X39" s="22">
        <v>0.85089999999999999</v>
      </c>
      <c r="Y39" s="23">
        <v>0.85619999999999996</v>
      </c>
      <c r="Z39" s="23">
        <v>0.83989999999999998</v>
      </c>
      <c r="AA39" s="22">
        <v>0.84519999999999995</v>
      </c>
      <c r="AB39" s="22">
        <v>0.85940000000000005</v>
      </c>
      <c r="AC39" s="23">
        <v>0.85209999999999997</v>
      </c>
      <c r="AD39" s="23">
        <v>0.84530000000000005</v>
      </c>
      <c r="AE39" s="23">
        <v>0.8387</v>
      </c>
      <c r="AF39" s="23">
        <v>0.85899999999999999</v>
      </c>
    </row>
    <row r="40" spans="1:32" x14ac:dyDescent="0.3">
      <c r="A40" s="42">
        <v>20</v>
      </c>
      <c r="B40" s="47" t="s">
        <v>1</v>
      </c>
      <c r="C40" s="42">
        <v>48</v>
      </c>
      <c r="D40" s="42" t="s">
        <v>127</v>
      </c>
      <c r="E40" s="42" t="s">
        <v>207</v>
      </c>
      <c r="F40" s="42">
        <v>1977</v>
      </c>
      <c r="G40" s="90">
        <v>1.8217592592592594E-2</v>
      </c>
      <c r="H40" s="43">
        <v>8.099537037037037E-3</v>
      </c>
      <c r="I40" s="58">
        <v>444.59974587039386</v>
      </c>
      <c r="J40" s="44">
        <v>0.90573999999999999</v>
      </c>
      <c r="K40" s="60">
        <v>503.67434375261234</v>
      </c>
      <c r="N40" s="4"/>
      <c r="O40" s="7" t="s">
        <v>19</v>
      </c>
      <c r="P40" s="14">
        <v>0.84521999999999997</v>
      </c>
      <c r="Q40" s="23">
        <v>0.85089999999999999</v>
      </c>
      <c r="R40" s="23">
        <v>0.84379999999999999</v>
      </c>
      <c r="S40" s="19"/>
      <c r="T40" s="23">
        <v>0.89219999999999999</v>
      </c>
      <c r="U40" s="23">
        <v>0.87260000000000004</v>
      </c>
      <c r="V40" s="23">
        <v>0.86729999999999996</v>
      </c>
      <c r="W40" s="22">
        <v>0.83240000000000003</v>
      </c>
      <c r="X40" s="22">
        <v>0.84319999999999995</v>
      </c>
      <c r="Y40" s="23">
        <v>0.84850000000000003</v>
      </c>
      <c r="Z40" s="23">
        <v>0.83240000000000003</v>
      </c>
      <c r="AA40" s="22">
        <v>0.83799999999999997</v>
      </c>
      <c r="AB40" s="22">
        <v>0.85089999999999999</v>
      </c>
      <c r="AC40" s="23">
        <v>0.84379999999999999</v>
      </c>
      <c r="AD40" s="23">
        <v>0.83730000000000004</v>
      </c>
      <c r="AE40" s="23">
        <v>0.8306</v>
      </c>
      <c r="AF40" s="23">
        <v>0.85060000000000002</v>
      </c>
    </row>
    <row r="41" spans="1:32" x14ac:dyDescent="0.3">
      <c r="A41" s="42">
        <v>20</v>
      </c>
      <c r="B41" s="47" t="s">
        <v>1</v>
      </c>
      <c r="C41" s="42">
        <v>57</v>
      </c>
      <c r="D41" s="42" t="s">
        <v>134</v>
      </c>
      <c r="E41" s="42" t="s">
        <v>242</v>
      </c>
      <c r="F41" s="42">
        <v>1968</v>
      </c>
      <c r="G41" s="90">
        <v>1.8645833333333334E-2</v>
      </c>
      <c r="H41" s="43">
        <v>8.099537037037037E-3</v>
      </c>
      <c r="I41" s="58">
        <v>434.3885785226567</v>
      </c>
      <c r="J41" s="44">
        <v>0.83496000000000004</v>
      </c>
      <c r="K41" s="60">
        <v>533.82252381445494</v>
      </c>
      <c r="N41" s="4"/>
      <c r="O41" s="7" t="s">
        <v>65</v>
      </c>
      <c r="P41" s="14">
        <v>0.83686000000000005</v>
      </c>
      <c r="Q41" s="23">
        <v>0.84230000000000005</v>
      </c>
      <c r="R41" s="23">
        <v>0.83550000000000002</v>
      </c>
      <c r="S41" s="19"/>
      <c r="T41" s="23">
        <v>0.88570000000000004</v>
      </c>
      <c r="U41" s="23">
        <v>0.86560000000000004</v>
      </c>
      <c r="V41" s="23">
        <v>0.86</v>
      </c>
      <c r="W41" s="22">
        <v>0.82450000000000001</v>
      </c>
      <c r="X41" s="22">
        <v>0.83550000000000002</v>
      </c>
      <c r="Y41" s="23">
        <v>0.84079999999999999</v>
      </c>
      <c r="Z41" s="23">
        <v>0.82489999999999997</v>
      </c>
      <c r="AA41" s="22">
        <v>0.83079999999999998</v>
      </c>
      <c r="AB41" s="22">
        <v>0.84230000000000005</v>
      </c>
      <c r="AC41" s="23">
        <v>0.83550000000000002</v>
      </c>
      <c r="AD41" s="23">
        <v>0.82909999999999995</v>
      </c>
      <c r="AE41" s="23">
        <v>0.82240000000000002</v>
      </c>
      <c r="AF41" s="23">
        <v>0.84209999999999996</v>
      </c>
    </row>
    <row r="42" spans="1:32" x14ac:dyDescent="0.3">
      <c r="A42" s="42">
        <v>20</v>
      </c>
      <c r="B42" s="47" t="s">
        <v>14</v>
      </c>
      <c r="C42" s="42">
        <v>50</v>
      </c>
      <c r="D42" s="42" t="s">
        <v>18</v>
      </c>
      <c r="E42" s="42" t="s">
        <v>243</v>
      </c>
      <c r="F42" s="42">
        <v>1975</v>
      </c>
      <c r="G42" s="90">
        <v>1.8657407407407407E-2</v>
      </c>
      <c r="H42" s="43">
        <v>8.9282407407407401E-3</v>
      </c>
      <c r="I42" s="58">
        <v>478.53598014888331</v>
      </c>
      <c r="J42" s="44">
        <v>0.88646000000000003</v>
      </c>
      <c r="K42" s="60">
        <v>553.9105289094997</v>
      </c>
      <c r="N42" s="4"/>
      <c r="O42" s="7" t="s">
        <v>66</v>
      </c>
      <c r="P42" s="14">
        <v>0.82839999999999991</v>
      </c>
      <c r="Q42" s="23">
        <v>0.83360000000000001</v>
      </c>
      <c r="R42" s="23">
        <v>0.82709999999999995</v>
      </c>
      <c r="S42" s="19"/>
      <c r="T42" s="23">
        <v>0.87929999999999997</v>
      </c>
      <c r="U42" s="23">
        <v>0.85860000000000003</v>
      </c>
      <c r="V42" s="23">
        <v>0.85270000000000001</v>
      </c>
      <c r="W42" s="22">
        <v>0.81659999999999999</v>
      </c>
      <c r="X42" s="22">
        <v>0.82769999999999999</v>
      </c>
      <c r="Y42" s="23">
        <v>0.83299999999999996</v>
      </c>
      <c r="Z42" s="23">
        <v>0.8175</v>
      </c>
      <c r="AA42" s="22">
        <v>0.82350000000000001</v>
      </c>
      <c r="AB42" s="22">
        <v>0.83360000000000001</v>
      </c>
      <c r="AC42" s="23">
        <v>0.82709999999999995</v>
      </c>
      <c r="AD42" s="23">
        <v>0.82099999999999995</v>
      </c>
      <c r="AE42" s="23">
        <v>0.81410000000000005</v>
      </c>
      <c r="AF42" s="23">
        <v>0.83360000000000001</v>
      </c>
    </row>
    <row r="43" spans="1:32" x14ac:dyDescent="0.3">
      <c r="A43" s="42">
        <v>20</v>
      </c>
      <c r="B43" s="47" t="s">
        <v>1</v>
      </c>
      <c r="C43" s="42">
        <v>44</v>
      </c>
      <c r="D43" s="42" t="s">
        <v>124</v>
      </c>
      <c r="E43" s="42" t="s">
        <v>228</v>
      </c>
      <c r="F43" s="42">
        <v>1981</v>
      </c>
      <c r="G43" s="90">
        <v>1.8854166666666668E-2</v>
      </c>
      <c r="H43" s="43">
        <v>8.099537037037037E-3</v>
      </c>
      <c r="I43" s="58">
        <v>429.58870472682628</v>
      </c>
      <c r="J43" s="44">
        <v>0.93729999999999991</v>
      </c>
      <c r="K43" s="60">
        <v>470.28205119947222</v>
      </c>
      <c r="N43" s="4"/>
      <c r="O43" s="7" t="s">
        <v>67</v>
      </c>
      <c r="P43" s="14">
        <v>0.81987999999999994</v>
      </c>
      <c r="Q43" s="23">
        <v>0.82499999999999996</v>
      </c>
      <c r="R43" s="23">
        <v>0.81859999999999999</v>
      </c>
      <c r="S43" s="19"/>
      <c r="T43" s="23">
        <v>0.87290000000000001</v>
      </c>
      <c r="U43" s="23">
        <v>0.85170000000000001</v>
      </c>
      <c r="V43" s="23">
        <v>0.84540000000000004</v>
      </c>
      <c r="W43" s="22">
        <v>0.80859999999999999</v>
      </c>
      <c r="X43" s="22">
        <v>0.82</v>
      </c>
      <c r="Y43" s="23">
        <v>0.82530000000000003</v>
      </c>
      <c r="Z43" s="23">
        <v>0.81</v>
      </c>
      <c r="AA43" s="22">
        <v>0.81620000000000004</v>
      </c>
      <c r="AB43" s="22">
        <v>0.82499999999999996</v>
      </c>
      <c r="AC43" s="23">
        <v>0.81859999999999999</v>
      </c>
      <c r="AD43" s="23">
        <v>0.81269999999999998</v>
      </c>
      <c r="AE43" s="23">
        <v>0.80579999999999996</v>
      </c>
      <c r="AF43" s="23">
        <v>0.82489999999999997</v>
      </c>
    </row>
    <row r="44" spans="1:32" x14ac:dyDescent="0.3">
      <c r="A44" s="42">
        <v>20</v>
      </c>
      <c r="B44" s="47" t="s">
        <v>14</v>
      </c>
      <c r="C44" s="42">
        <v>54</v>
      </c>
      <c r="D44" s="42" t="s">
        <v>64</v>
      </c>
      <c r="E44" s="42" t="s">
        <v>204</v>
      </c>
      <c r="F44" s="42">
        <v>1971</v>
      </c>
      <c r="G44" s="90">
        <v>1.894675925925926E-2</v>
      </c>
      <c r="H44" s="43">
        <v>8.9282407407407401E-3</v>
      </c>
      <c r="I44" s="58">
        <v>471.22785583384234</v>
      </c>
      <c r="J44" s="44">
        <v>0.85355999999999999</v>
      </c>
      <c r="K44" s="60">
        <v>566.47541639815859</v>
      </c>
      <c r="N44" s="4"/>
      <c r="O44" s="7" t="s">
        <v>68</v>
      </c>
      <c r="P44" s="14">
        <v>0.81134000000000006</v>
      </c>
      <c r="Q44" s="23">
        <v>0.81630000000000003</v>
      </c>
      <c r="R44" s="23">
        <v>0.81010000000000004</v>
      </c>
      <c r="S44" s="19"/>
      <c r="T44" s="23">
        <v>0.86660000000000004</v>
      </c>
      <c r="U44" s="23">
        <v>0.84470000000000001</v>
      </c>
      <c r="V44" s="23">
        <v>0.83819999999999995</v>
      </c>
      <c r="W44" s="22">
        <v>0.80049999999999999</v>
      </c>
      <c r="X44" s="22">
        <v>0.81220000000000003</v>
      </c>
      <c r="Y44" s="23">
        <v>0.8175</v>
      </c>
      <c r="Z44" s="23">
        <v>0.80249999999999999</v>
      </c>
      <c r="AA44" s="22">
        <v>0.80889999999999995</v>
      </c>
      <c r="AB44" s="22">
        <v>0.81630000000000003</v>
      </c>
      <c r="AC44" s="23">
        <v>0.81010000000000004</v>
      </c>
      <c r="AD44" s="23">
        <v>0.80449999999999999</v>
      </c>
      <c r="AE44" s="23">
        <v>0.7974</v>
      </c>
      <c r="AF44" s="23">
        <v>0.81620000000000004</v>
      </c>
    </row>
    <row r="45" spans="1:32" x14ac:dyDescent="0.3">
      <c r="A45" s="42">
        <v>20</v>
      </c>
      <c r="B45" s="47" t="s">
        <v>1</v>
      </c>
      <c r="C45" s="42">
        <v>40</v>
      </c>
      <c r="D45" s="42" t="s">
        <v>4</v>
      </c>
      <c r="E45" s="42" t="s">
        <v>244</v>
      </c>
      <c r="F45" s="42">
        <v>1985</v>
      </c>
      <c r="G45" s="90">
        <v>1.9155092592592592E-2</v>
      </c>
      <c r="H45" s="43">
        <v>8.099537037037037E-3</v>
      </c>
      <c r="I45" s="58">
        <v>422.83987915407857</v>
      </c>
      <c r="J45" s="44">
        <v>0.96879999999999999</v>
      </c>
      <c r="K45" s="60">
        <v>447.84319229689146</v>
      </c>
      <c r="N45" s="4"/>
      <c r="O45" s="7" t="s">
        <v>20</v>
      </c>
      <c r="P45" s="14">
        <v>0.80271999999999999</v>
      </c>
      <c r="Q45" s="23">
        <v>0.80759999999999998</v>
      </c>
      <c r="R45" s="23">
        <v>0.80149999999999999</v>
      </c>
      <c r="S45" s="19"/>
      <c r="T45" s="23">
        <v>0.86029999999999995</v>
      </c>
      <c r="U45" s="23">
        <v>0.83789999999999998</v>
      </c>
      <c r="V45" s="23">
        <v>0.83089999999999997</v>
      </c>
      <c r="W45" s="22">
        <v>0.79239999999999999</v>
      </c>
      <c r="X45" s="22">
        <v>0.8044</v>
      </c>
      <c r="Y45" s="23">
        <v>0.80979999999999996</v>
      </c>
      <c r="Z45" s="23">
        <v>0.79510000000000003</v>
      </c>
      <c r="AA45" s="22">
        <v>0.80149999999999999</v>
      </c>
      <c r="AB45" s="22">
        <v>0.80759999999999998</v>
      </c>
      <c r="AC45" s="23">
        <v>0.80149999999999999</v>
      </c>
      <c r="AD45" s="23">
        <v>0.79610000000000003</v>
      </c>
      <c r="AE45" s="23">
        <v>0.78890000000000005</v>
      </c>
      <c r="AF45" s="23">
        <v>0.80730000000000002</v>
      </c>
    </row>
    <row r="46" spans="1:32" x14ac:dyDescent="0.3">
      <c r="A46" s="42">
        <v>20</v>
      </c>
      <c r="B46" s="47" t="s">
        <v>14</v>
      </c>
      <c r="C46" s="42">
        <v>11</v>
      </c>
      <c r="D46" s="42" t="s">
        <v>44</v>
      </c>
      <c r="E46" s="42" t="s">
        <v>222</v>
      </c>
      <c r="F46" s="42">
        <v>2014</v>
      </c>
      <c r="G46" s="90">
        <v>1.9178240740740742E-2</v>
      </c>
      <c r="H46" s="43">
        <v>8.9282407407407401E-3</v>
      </c>
      <c r="I46" s="58">
        <v>465.54013277006635</v>
      </c>
      <c r="J46" s="44">
        <v>1</v>
      </c>
      <c r="K46" s="60">
        <v>477.68465797276377</v>
      </c>
      <c r="N46" s="4"/>
      <c r="O46" s="7" t="s">
        <v>69</v>
      </c>
      <c r="P46" s="14">
        <v>0.79410000000000003</v>
      </c>
      <c r="Q46" s="23">
        <v>0.79890000000000005</v>
      </c>
      <c r="R46" s="23">
        <v>0.79290000000000005</v>
      </c>
      <c r="S46" s="19"/>
      <c r="T46" s="23">
        <v>0.85409999999999997</v>
      </c>
      <c r="U46" s="23">
        <v>0.83099999999999996</v>
      </c>
      <c r="V46" s="23">
        <v>0.82369999999999999</v>
      </c>
      <c r="W46" s="22">
        <v>0.78420000000000001</v>
      </c>
      <c r="X46" s="22">
        <v>0.79659999999999997</v>
      </c>
      <c r="Y46" s="23">
        <v>0.80200000000000005</v>
      </c>
      <c r="Z46" s="23">
        <v>0.78759999999999997</v>
      </c>
      <c r="AA46" s="22">
        <v>0.79410000000000003</v>
      </c>
      <c r="AB46" s="22">
        <v>0.79890000000000005</v>
      </c>
      <c r="AC46" s="23">
        <v>0.79290000000000005</v>
      </c>
      <c r="AD46" s="23">
        <v>0.78769999999999996</v>
      </c>
      <c r="AE46" s="23">
        <v>0.78039999999999998</v>
      </c>
      <c r="AF46" s="23">
        <v>0.7984</v>
      </c>
    </row>
    <row r="47" spans="1:32" x14ac:dyDescent="0.3">
      <c r="A47" s="42">
        <v>20</v>
      </c>
      <c r="B47" s="47" t="s">
        <v>1</v>
      </c>
      <c r="C47" s="42">
        <v>45</v>
      </c>
      <c r="D47" s="42" t="s">
        <v>3</v>
      </c>
      <c r="E47" s="42" t="s">
        <v>218</v>
      </c>
      <c r="F47" s="42">
        <v>1980</v>
      </c>
      <c r="G47" s="90">
        <v>1.9328703703703702E-2</v>
      </c>
      <c r="H47" s="43">
        <v>8.099537037037037E-3</v>
      </c>
      <c r="I47" s="58">
        <v>419.04191616766474</v>
      </c>
      <c r="J47" s="44">
        <v>0.92935999999999996</v>
      </c>
      <c r="K47" s="60">
        <v>462.65542353395551</v>
      </c>
      <c r="N47" s="4"/>
      <c r="O47" s="7" t="s">
        <v>70</v>
      </c>
      <c r="P47" s="14">
        <v>0.78537999999999997</v>
      </c>
      <c r="Q47" s="23">
        <v>0.79010000000000002</v>
      </c>
      <c r="R47" s="23">
        <v>0.78420000000000001</v>
      </c>
      <c r="S47" s="19"/>
      <c r="T47" s="23">
        <v>0.84799999999999998</v>
      </c>
      <c r="U47" s="23">
        <v>0.82420000000000004</v>
      </c>
      <c r="V47" s="23">
        <v>0.8165</v>
      </c>
      <c r="W47" s="22">
        <v>0.77600000000000002</v>
      </c>
      <c r="X47" s="22">
        <v>0.78879999999999995</v>
      </c>
      <c r="Y47" s="23">
        <v>0.79420000000000002</v>
      </c>
      <c r="Z47" s="23">
        <v>0.78010000000000002</v>
      </c>
      <c r="AA47" s="22">
        <v>0.78669999999999995</v>
      </c>
      <c r="AB47" s="22">
        <v>0.79010000000000002</v>
      </c>
      <c r="AC47" s="23">
        <v>0.78420000000000001</v>
      </c>
      <c r="AD47" s="23">
        <v>0.77929999999999999</v>
      </c>
      <c r="AE47" s="23">
        <v>0.77180000000000004</v>
      </c>
      <c r="AF47" s="23">
        <v>0.78939999999999999</v>
      </c>
    </row>
    <row r="48" spans="1:32" x14ac:dyDescent="0.3">
      <c r="A48" s="42">
        <v>20</v>
      </c>
      <c r="B48" s="47" t="s">
        <v>1</v>
      </c>
      <c r="C48" s="42">
        <v>67</v>
      </c>
      <c r="D48" s="42" t="s">
        <v>142</v>
      </c>
      <c r="E48" s="42" t="s">
        <v>205</v>
      </c>
      <c r="F48" s="42">
        <v>1958</v>
      </c>
      <c r="G48" s="90">
        <v>1.9583333333333335E-2</v>
      </c>
      <c r="H48" s="43">
        <v>8.099537037037037E-3</v>
      </c>
      <c r="I48" s="58">
        <v>413.59338061465718</v>
      </c>
      <c r="J48" s="44">
        <v>0.75638000000000005</v>
      </c>
      <c r="K48" s="60">
        <v>561.0708547984226</v>
      </c>
      <c r="N48" s="4"/>
      <c r="O48" s="7" t="s">
        <v>71</v>
      </c>
      <c r="P48" s="14">
        <v>0.77666000000000002</v>
      </c>
      <c r="Q48" s="23">
        <v>0.78129999999999999</v>
      </c>
      <c r="R48" s="23">
        <v>0.77549999999999997</v>
      </c>
      <c r="S48" s="19"/>
      <c r="T48" s="23">
        <v>0.84199999999999997</v>
      </c>
      <c r="U48" s="23">
        <v>0.81740000000000002</v>
      </c>
      <c r="V48" s="23">
        <v>0.80930000000000002</v>
      </c>
      <c r="W48" s="22">
        <v>0.76770000000000005</v>
      </c>
      <c r="X48" s="22">
        <v>0.78090000000000004</v>
      </c>
      <c r="Y48" s="23">
        <v>0.7863</v>
      </c>
      <c r="Z48" s="23">
        <v>0.77259999999999995</v>
      </c>
      <c r="AA48" s="22">
        <v>0.7792</v>
      </c>
      <c r="AB48" s="22">
        <v>0.78129999999999999</v>
      </c>
      <c r="AC48" s="23">
        <v>0.77549999999999997</v>
      </c>
      <c r="AD48" s="23">
        <v>0.77080000000000004</v>
      </c>
      <c r="AE48" s="23">
        <v>0.76319999999999999</v>
      </c>
      <c r="AF48" s="23">
        <v>0.78029999999999999</v>
      </c>
    </row>
    <row r="49" spans="1:32" x14ac:dyDescent="0.3">
      <c r="A49" s="42">
        <v>20</v>
      </c>
      <c r="B49" s="47" t="s">
        <v>14</v>
      </c>
      <c r="C49" s="42">
        <v>41</v>
      </c>
      <c r="D49" s="42" t="s">
        <v>53</v>
      </c>
      <c r="E49" s="42" t="s">
        <v>215</v>
      </c>
      <c r="F49" s="42">
        <v>1984</v>
      </c>
      <c r="G49" s="90">
        <v>1.9976851851851853E-2</v>
      </c>
      <c r="H49" s="43">
        <v>8.9282407407407401E-3</v>
      </c>
      <c r="I49" s="58">
        <v>446.92931633835451</v>
      </c>
      <c r="J49" s="44">
        <v>0.95697999999999994</v>
      </c>
      <c r="K49" s="60">
        <v>479.20368448866623</v>
      </c>
      <c r="N49" s="4"/>
      <c r="O49" s="7" t="s">
        <v>72</v>
      </c>
      <c r="P49" s="14">
        <v>0.76785999999999999</v>
      </c>
      <c r="Q49" s="23">
        <v>0.77249999999999996</v>
      </c>
      <c r="R49" s="23">
        <v>0.76670000000000005</v>
      </c>
      <c r="S49" s="19"/>
      <c r="T49" s="23">
        <v>0.83599999999999997</v>
      </c>
      <c r="U49" s="23">
        <v>0.81059999999999999</v>
      </c>
      <c r="V49" s="23">
        <v>0.80220000000000002</v>
      </c>
      <c r="W49" s="22">
        <v>0.75939999999999996</v>
      </c>
      <c r="X49" s="22">
        <v>0.77300000000000002</v>
      </c>
      <c r="Y49" s="23">
        <v>0.77849999999999997</v>
      </c>
      <c r="Z49" s="23">
        <v>0.7651</v>
      </c>
      <c r="AA49" s="22">
        <v>0.77170000000000005</v>
      </c>
      <c r="AB49" s="22">
        <v>0.77249999999999996</v>
      </c>
      <c r="AC49" s="23">
        <v>0.76670000000000005</v>
      </c>
      <c r="AD49" s="23">
        <v>0.76229999999999998</v>
      </c>
      <c r="AE49" s="23">
        <v>0.75449999999999995</v>
      </c>
      <c r="AF49" s="23">
        <v>0.77110000000000001</v>
      </c>
    </row>
    <row r="50" spans="1:32" x14ac:dyDescent="0.3">
      <c r="A50" s="42">
        <v>20</v>
      </c>
      <c r="B50" s="47" t="s">
        <v>14</v>
      </c>
      <c r="C50" s="42">
        <v>36</v>
      </c>
      <c r="D50" s="42" t="s">
        <v>49</v>
      </c>
      <c r="E50" s="42" t="s">
        <v>245</v>
      </c>
      <c r="F50" s="42">
        <v>1989</v>
      </c>
      <c r="G50" s="90">
        <v>2.0960648148148148E-2</v>
      </c>
      <c r="H50" s="43">
        <v>8.9282407407407401E-3</v>
      </c>
      <c r="I50" s="58">
        <v>425.95251242407505</v>
      </c>
      <c r="J50" s="44">
        <v>0.99231999999999998</v>
      </c>
      <c r="K50" s="60">
        <v>440.44694966946901</v>
      </c>
      <c r="N50" s="4"/>
      <c r="O50" s="7" t="s">
        <v>21</v>
      </c>
      <c r="P50" s="14">
        <v>0.75897999999999999</v>
      </c>
      <c r="Q50" s="23">
        <v>0.76370000000000005</v>
      </c>
      <c r="R50" s="23">
        <v>0.75780000000000003</v>
      </c>
      <c r="S50" s="19"/>
      <c r="T50" s="23">
        <v>0.83</v>
      </c>
      <c r="U50" s="23">
        <v>0.80379999999999996</v>
      </c>
      <c r="V50" s="23">
        <v>0.79500000000000004</v>
      </c>
      <c r="W50" s="22">
        <v>0.751</v>
      </c>
      <c r="X50" s="22">
        <v>0.7651</v>
      </c>
      <c r="Y50" s="23">
        <v>0.77059999999999995</v>
      </c>
      <c r="Z50" s="23">
        <v>0.75760000000000005</v>
      </c>
      <c r="AA50" s="22">
        <v>0.76419999999999999</v>
      </c>
      <c r="AB50" s="22">
        <v>0.76370000000000005</v>
      </c>
      <c r="AC50" s="23">
        <v>0.75780000000000003</v>
      </c>
      <c r="AD50" s="23">
        <v>0.75370000000000004</v>
      </c>
      <c r="AE50" s="23">
        <v>0.74570000000000003</v>
      </c>
      <c r="AF50" s="23">
        <v>0.76180000000000003</v>
      </c>
    </row>
    <row r="51" spans="1:32" x14ac:dyDescent="0.3">
      <c r="A51" s="42">
        <v>20</v>
      </c>
      <c r="B51" s="47" t="s">
        <v>1</v>
      </c>
      <c r="C51" s="42">
        <v>37</v>
      </c>
      <c r="D51" s="42" t="s">
        <v>118</v>
      </c>
      <c r="E51" s="42" t="s">
        <v>229</v>
      </c>
      <c r="F51" s="42">
        <v>1988</v>
      </c>
      <c r="G51" s="90">
        <v>2.1076388888888888E-2</v>
      </c>
      <c r="H51" s="43">
        <v>8.099537037037037E-3</v>
      </c>
      <c r="I51" s="58">
        <v>384.29434376716091</v>
      </c>
      <c r="J51" s="44">
        <v>0.99246000000000001</v>
      </c>
      <c r="K51" s="60">
        <v>397.31516998626154</v>
      </c>
      <c r="N51" s="4"/>
      <c r="O51" s="7" t="s">
        <v>73</v>
      </c>
      <c r="P51" s="14">
        <v>0.75009999999999999</v>
      </c>
      <c r="Q51" s="23">
        <v>0.75490000000000002</v>
      </c>
      <c r="R51" s="23">
        <v>0.74890000000000001</v>
      </c>
      <c r="S51" s="19"/>
      <c r="T51" s="23">
        <v>0.82420000000000004</v>
      </c>
      <c r="U51" s="23">
        <v>0.79710000000000003</v>
      </c>
      <c r="V51" s="23">
        <v>0.78790000000000004</v>
      </c>
      <c r="W51" s="22">
        <v>0.74260000000000004</v>
      </c>
      <c r="X51" s="22">
        <v>0.75719999999999998</v>
      </c>
      <c r="Y51" s="23">
        <v>0.76280000000000003</v>
      </c>
      <c r="Z51" s="23">
        <v>0.75009999999999999</v>
      </c>
      <c r="AA51" s="22">
        <v>0.75660000000000005</v>
      </c>
      <c r="AB51" s="22">
        <v>0.75490000000000002</v>
      </c>
      <c r="AC51" s="23">
        <v>0.74890000000000001</v>
      </c>
      <c r="AD51" s="23">
        <v>0.745</v>
      </c>
      <c r="AE51" s="23">
        <v>0.7369</v>
      </c>
      <c r="AF51" s="23">
        <v>0.75239999999999996</v>
      </c>
    </row>
    <row r="52" spans="1:32" x14ac:dyDescent="0.3">
      <c r="A52" s="42">
        <v>20</v>
      </c>
      <c r="B52" s="47" t="s">
        <v>1</v>
      </c>
      <c r="C52" s="42">
        <v>37</v>
      </c>
      <c r="D52" s="42" t="s">
        <v>118</v>
      </c>
      <c r="E52" s="42" t="s">
        <v>246</v>
      </c>
      <c r="F52" s="42">
        <v>1988</v>
      </c>
      <c r="G52" s="90">
        <v>2.1145833333333332E-2</v>
      </c>
      <c r="H52" s="43">
        <v>8.099537037037037E-3</v>
      </c>
      <c r="I52" s="58">
        <v>383.03229337712099</v>
      </c>
      <c r="J52" s="44">
        <v>0.99246000000000001</v>
      </c>
      <c r="K52" s="60">
        <v>396.01035826216878</v>
      </c>
      <c r="N52" s="4"/>
      <c r="O52" s="7" t="s">
        <v>74</v>
      </c>
      <c r="P52" s="14">
        <v>0.74112</v>
      </c>
      <c r="Q52" s="23">
        <v>0.746</v>
      </c>
      <c r="R52" s="23">
        <v>0.7399</v>
      </c>
      <c r="S52" s="19"/>
      <c r="T52" s="23">
        <v>0.81840000000000002</v>
      </c>
      <c r="U52" s="23">
        <v>0.79039999999999999</v>
      </c>
      <c r="V52" s="23">
        <v>0.78069999999999995</v>
      </c>
      <c r="W52" s="22">
        <v>0.73409999999999997</v>
      </c>
      <c r="X52" s="22">
        <v>0.74929999999999997</v>
      </c>
      <c r="Y52" s="23">
        <v>0.75490000000000002</v>
      </c>
      <c r="Z52" s="23">
        <v>0.74270000000000003</v>
      </c>
      <c r="AA52" s="22">
        <v>0.749</v>
      </c>
      <c r="AB52" s="22">
        <v>0.746</v>
      </c>
      <c r="AC52" s="23">
        <v>0.7399</v>
      </c>
      <c r="AD52" s="23">
        <v>0.73629999999999995</v>
      </c>
      <c r="AE52" s="23">
        <v>0.72799999999999998</v>
      </c>
      <c r="AF52" s="23">
        <v>0.74299999999999999</v>
      </c>
    </row>
    <row r="53" spans="1:32" x14ac:dyDescent="0.3">
      <c r="A53" s="42">
        <v>20</v>
      </c>
      <c r="B53" s="47" t="s">
        <v>1</v>
      </c>
      <c r="C53" s="42">
        <v>37</v>
      </c>
      <c r="D53" s="42" t="s">
        <v>118</v>
      </c>
      <c r="E53" s="42" t="s">
        <v>247</v>
      </c>
      <c r="F53" s="42">
        <v>1988</v>
      </c>
      <c r="G53" s="90">
        <v>2.1250000000000002E-2</v>
      </c>
      <c r="H53" s="43">
        <v>8.099537037037037E-3</v>
      </c>
      <c r="I53" s="58">
        <v>381.15468409586055</v>
      </c>
      <c r="J53" s="44">
        <v>0.99246000000000001</v>
      </c>
      <c r="K53" s="60">
        <v>394.0691310157855</v>
      </c>
      <c r="N53" s="4"/>
      <c r="O53" s="7" t="s">
        <v>75</v>
      </c>
      <c r="P53" s="14">
        <v>0.73214000000000001</v>
      </c>
      <c r="Q53" s="23">
        <v>0.73709999999999998</v>
      </c>
      <c r="R53" s="23">
        <v>0.73089999999999999</v>
      </c>
      <c r="S53" s="19"/>
      <c r="T53" s="23">
        <v>0.81269999999999998</v>
      </c>
      <c r="U53" s="23">
        <v>0.78380000000000005</v>
      </c>
      <c r="V53" s="23">
        <v>0.77359999999999995</v>
      </c>
      <c r="W53" s="22">
        <v>0.72560000000000002</v>
      </c>
      <c r="X53" s="22">
        <v>0.74139999999999995</v>
      </c>
      <c r="Y53" s="23">
        <v>0.747</v>
      </c>
      <c r="Z53" s="23">
        <v>0.73519999999999996</v>
      </c>
      <c r="AA53" s="22">
        <v>0.74139999999999995</v>
      </c>
      <c r="AB53" s="22">
        <v>0.73709999999999998</v>
      </c>
      <c r="AC53" s="23">
        <v>0.73089999999999999</v>
      </c>
      <c r="AD53" s="23">
        <v>0.72760000000000002</v>
      </c>
      <c r="AE53" s="23">
        <v>0.71909999999999996</v>
      </c>
      <c r="AF53" s="23">
        <v>0.73350000000000004</v>
      </c>
    </row>
    <row r="54" spans="1:32" x14ac:dyDescent="0.3">
      <c r="A54" s="42">
        <v>20</v>
      </c>
      <c r="B54" s="47" t="s">
        <v>14</v>
      </c>
      <c r="C54" s="42">
        <v>15</v>
      </c>
      <c r="D54" s="42" t="s">
        <v>44</v>
      </c>
      <c r="E54" s="42" t="s">
        <v>248</v>
      </c>
      <c r="F54" s="42">
        <v>2010</v>
      </c>
      <c r="G54" s="90">
        <v>2.1273148148148149E-2</v>
      </c>
      <c r="H54" s="43">
        <v>8.9282407407407401E-3</v>
      </c>
      <c r="I54" s="58">
        <v>419.69532100108808</v>
      </c>
      <c r="J54" s="44">
        <v>1</v>
      </c>
      <c r="K54" s="60">
        <v>430.64389459242085</v>
      </c>
      <c r="N54" s="4"/>
      <c r="O54" s="7" t="s">
        <v>76</v>
      </c>
      <c r="P54" s="14">
        <v>0.72316000000000003</v>
      </c>
      <c r="Q54" s="23">
        <v>0.72819999999999996</v>
      </c>
      <c r="R54" s="23">
        <v>0.72189999999999999</v>
      </c>
      <c r="S54" s="19"/>
      <c r="T54" s="23">
        <v>0.80700000000000005</v>
      </c>
      <c r="U54" s="23">
        <v>0.77710000000000001</v>
      </c>
      <c r="V54" s="23">
        <v>0.76649999999999996</v>
      </c>
      <c r="W54" s="22">
        <v>0.71709999999999996</v>
      </c>
      <c r="X54" s="22">
        <v>0.73340000000000005</v>
      </c>
      <c r="Y54" s="23">
        <v>0.73909999999999998</v>
      </c>
      <c r="Z54" s="23">
        <v>0.72770000000000001</v>
      </c>
      <c r="AA54" s="22">
        <v>0.73380000000000001</v>
      </c>
      <c r="AB54" s="22">
        <v>0.72819999999999996</v>
      </c>
      <c r="AC54" s="23">
        <v>0.72189999999999999</v>
      </c>
      <c r="AD54" s="23">
        <v>0.71879999999999999</v>
      </c>
      <c r="AE54" s="23">
        <v>0.71009999999999995</v>
      </c>
      <c r="AF54" s="23">
        <v>0.72389999999999999</v>
      </c>
    </row>
    <row r="55" spans="1:32" x14ac:dyDescent="0.3">
      <c r="A55" s="42">
        <v>20</v>
      </c>
      <c r="B55" s="47" t="s">
        <v>1</v>
      </c>
      <c r="C55" s="42">
        <v>52</v>
      </c>
      <c r="D55" s="42" t="s">
        <v>130</v>
      </c>
      <c r="E55" s="42" t="s">
        <v>249</v>
      </c>
      <c r="F55" s="42">
        <v>1973</v>
      </c>
      <c r="G55" s="90">
        <v>2.1284722222222222E-2</v>
      </c>
      <c r="H55" s="43">
        <v>8.099537037037037E-3</v>
      </c>
      <c r="I55" s="58">
        <v>380.53289831430124</v>
      </c>
      <c r="J55" s="44">
        <v>0.87422</v>
      </c>
      <c r="K55" s="60">
        <v>446.63796697366547</v>
      </c>
      <c r="N55" s="4"/>
      <c r="O55" s="7" t="s">
        <v>22</v>
      </c>
      <c r="P55" s="14">
        <v>0.71409999999999996</v>
      </c>
      <c r="Q55" s="23">
        <v>0.71930000000000005</v>
      </c>
      <c r="R55" s="23">
        <v>0.71279999999999999</v>
      </c>
      <c r="S55" s="19"/>
      <c r="T55" s="23">
        <v>0.8014</v>
      </c>
      <c r="U55" s="23">
        <v>0.77049999999999996</v>
      </c>
      <c r="V55" s="23">
        <v>0.75939999999999996</v>
      </c>
      <c r="W55" s="22">
        <v>0.70840000000000003</v>
      </c>
      <c r="X55" s="22">
        <v>0.72540000000000004</v>
      </c>
      <c r="Y55" s="23">
        <v>0.73119999999999996</v>
      </c>
      <c r="Z55" s="23">
        <v>0.72019999999999995</v>
      </c>
      <c r="AA55" s="22">
        <v>0.72609999999999997</v>
      </c>
      <c r="AB55" s="22">
        <v>0.71930000000000005</v>
      </c>
      <c r="AC55" s="23">
        <v>0.71279999999999999</v>
      </c>
      <c r="AD55" s="23">
        <v>0.71</v>
      </c>
      <c r="AE55" s="23">
        <v>0.70109999999999995</v>
      </c>
      <c r="AF55" s="23">
        <v>0.71419999999999995</v>
      </c>
    </row>
    <row r="56" spans="1:32" x14ac:dyDescent="0.3">
      <c r="A56" s="42">
        <v>20</v>
      </c>
      <c r="B56" s="47" t="s">
        <v>14</v>
      </c>
      <c r="C56" s="42">
        <v>51</v>
      </c>
      <c r="D56" s="42" t="s">
        <v>61</v>
      </c>
      <c r="E56" s="42" t="s">
        <v>250</v>
      </c>
      <c r="F56" s="42">
        <v>1974</v>
      </c>
      <c r="G56" s="90">
        <v>2.1296296296296296E-2</v>
      </c>
      <c r="H56" s="43">
        <v>8.9282407407407401E-3</v>
      </c>
      <c r="I56" s="58">
        <v>419.23913043478257</v>
      </c>
      <c r="J56" s="44">
        <v>0.87828000000000006</v>
      </c>
      <c r="K56" s="60">
        <v>489.79346381865287</v>
      </c>
      <c r="N56" s="4"/>
      <c r="O56" s="7" t="s">
        <v>77</v>
      </c>
      <c r="P56" s="14">
        <v>0.70494000000000001</v>
      </c>
      <c r="Q56" s="23">
        <v>0.71030000000000004</v>
      </c>
      <c r="R56" s="23">
        <v>0.7036</v>
      </c>
      <c r="S56" s="19"/>
      <c r="T56" s="23">
        <v>0.79579999999999995</v>
      </c>
      <c r="U56" s="23">
        <v>0.76390000000000002</v>
      </c>
      <c r="V56" s="23">
        <v>0.75239999999999996</v>
      </c>
      <c r="W56" s="22">
        <v>0.69979999999999998</v>
      </c>
      <c r="X56" s="22">
        <v>0.71740000000000004</v>
      </c>
      <c r="Y56" s="23">
        <v>0.72319999999999995</v>
      </c>
      <c r="Z56" s="23">
        <v>0.7127</v>
      </c>
      <c r="AA56" s="22">
        <v>0.71840000000000004</v>
      </c>
      <c r="AB56" s="22">
        <v>0.71030000000000004</v>
      </c>
      <c r="AC56" s="23">
        <v>0.7036</v>
      </c>
      <c r="AD56" s="23">
        <v>0.70109999999999995</v>
      </c>
      <c r="AE56" s="23">
        <v>0.69199999999999995</v>
      </c>
      <c r="AF56" s="23">
        <v>0.70440000000000003</v>
      </c>
    </row>
    <row r="57" spans="1:32" x14ac:dyDescent="0.3">
      <c r="A57" s="42">
        <v>20</v>
      </c>
      <c r="B57" s="47" t="s">
        <v>14</v>
      </c>
      <c r="C57" s="42">
        <v>44</v>
      </c>
      <c r="D57" s="42" t="s">
        <v>56</v>
      </c>
      <c r="E57" s="42" t="s">
        <v>212</v>
      </c>
      <c r="F57" s="42">
        <v>1981</v>
      </c>
      <c r="G57" s="91">
        <v>2.1319444444444443E-2</v>
      </c>
      <c r="H57" s="43">
        <v>8.9282407407407401E-3</v>
      </c>
      <c r="I57" s="58">
        <v>418.78393051031486</v>
      </c>
      <c r="J57" s="44">
        <v>0.93403999999999998</v>
      </c>
      <c r="K57" s="60">
        <v>460.05388280752487</v>
      </c>
      <c r="N57" s="4"/>
      <c r="O57" s="7" t="s">
        <v>78</v>
      </c>
      <c r="P57" s="14">
        <v>0.69578000000000007</v>
      </c>
      <c r="Q57" s="23">
        <v>0.70130000000000003</v>
      </c>
      <c r="R57" s="23">
        <v>0.69440000000000002</v>
      </c>
      <c r="S57" s="19"/>
      <c r="T57" s="23">
        <v>0.7903</v>
      </c>
      <c r="U57" s="23">
        <v>0.75729999999999997</v>
      </c>
      <c r="V57" s="23">
        <v>0.74529999999999996</v>
      </c>
      <c r="W57" s="22">
        <v>0.69110000000000005</v>
      </c>
      <c r="X57" s="22">
        <v>0.70940000000000003</v>
      </c>
      <c r="Y57" s="23">
        <v>0.71530000000000005</v>
      </c>
      <c r="Z57" s="23">
        <v>0.70520000000000005</v>
      </c>
      <c r="AA57" s="22">
        <v>0.7107</v>
      </c>
      <c r="AB57" s="22">
        <v>0.70130000000000003</v>
      </c>
      <c r="AC57" s="23">
        <v>0.69440000000000002</v>
      </c>
      <c r="AD57" s="23">
        <v>0.69220000000000004</v>
      </c>
      <c r="AE57" s="23">
        <v>0.68279999999999996</v>
      </c>
      <c r="AF57" s="23">
        <v>0.6946</v>
      </c>
    </row>
    <row r="58" spans="1:32" x14ac:dyDescent="0.3">
      <c r="A58" s="42">
        <v>20</v>
      </c>
      <c r="B58" s="47" t="s">
        <v>1</v>
      </c>
      <c r="C58" s="42">
        <v>49</v>
      </c>
      <c r="D58" s="42" t="s">
        <v>128</v>
      </c>
      <c r="E58" s="42" t="s">
        <v>214</v>
      </c>
      <c r="F58" s="42">
        <v>1976</v>
      </c>
      <c r="G58" s="91">
        <v>2.1631944444444443E-2</v>
      </c>
      <c r="H58" s="43">
        <v>8.099537037037037E-3</v>
      </c>
      <c r="I58" s="58">
        <v>374.42482611021939</v>
      </c>
      <c r="J58" s="44">
        <v>0.89792000000000005</v>
      </c>
      <c r="K58" s="60">
        <v>427.86933164381725</v>
      </c>
      <c r="N58" s="4"/>
      <c r="O58" s="7" t="s">
        <v>79</v>
      </c>
      <c r="P58" s="14">
        <v>0.68654000000000004</v>
      </c>
      <c r="Q58" s="23">
        <v>0.69230000000000003</v>
      </c>
      <c r="R58" s="23">
        <v>0.68510000000000004</v>
      </c>
      <c r="S58" s="19"/>
      <c r="T58" s="23">
        <v>0.78490000000000004</v>
      </c>
      <c r="U58" s="23">
        <v>0.75080000000000002</v>
      </c>
      <c r="V58" s="23">
        <v>0.73819999999999997</v>
      </c>
      <c r="W58" s="22">
        <v>0.68230000000000002</v>
      </c>
      <c r="X58" s="22">
        <v>0.70140000000000002</v>
      </c>
      <c r="Y58" s="23">
        <v>0.70730000000000004</v>
      </c>
      <c r="Z58" s="23">
        <v>0.6976</v>
      </c>
      <c r="AA58" s="22">
        <v>0.70250000000000001</v>
      </c>
      <c r="AB58" s="22">
        <v>0.69230000000000003</v>
      </c>
      <c r="AC58" s="23">
        <v>0.68510000000000004</v>
      </c>
      <c r="AD58" s="23">
        <v>0.68320000000000003</v>
      </c>
      <c r="AE58" s="23">
        <v>0.67359999999999998</v>
      </c>
      <c r="AF58" s="23">
        <v>0.68459999999999999</v>
      </c>
    </row>
    <row r="59" spans="1:32" x14ac:dyDescent="0.3">
      <c r="A59" s="42">
        <v>20</v>
      </c>
      <c r="B59" s="47" t="s">
        <v>14</v>
      </c>
      <c r="C59" s="42">
        <v>58</v>
      </c>
      <c r="D59" s="42" t="s">
        <v>67</v>
      </c>
      <c r="E59" s="42" t="s">
        <v>210</v>
      </c>
      <c r="F59" s="42">
        <v>1967</v>
      </c>
      <c r="G59" s="91">
        <v>2.2210648148148149E-2</v>
      </c>
      <c r="H59" s="43">
        <v>8.9282407407407401E-3</v>
      </c>
      <c r="I59" s="58">
        <v>401.98019801980195</v>
      </c>
      <c r="J59" s="44">
        <v>0.81987999999999994</v>
      </c>
      <c r="K59" s="60">
        <v>503.0817167977566</v>
      </c>
      <c r="N59" s="4"/>
      <c r="O59" s="7" t="s">
        <v>80</v>
      </c>
      <c r="P59" s="14">
        <v>0.67730000000000001</v>
      </c>
      <c r="Q59" s="23">
        <v>0.68330000000000002</v>
      </c>
      <c r="R59" s="23">
        <v>0.67579999999999996</v>
      </c>
      <c r="S59" s="19"/>
      <c r="T59" s="23">
        <v>0.77959999999999996</v>
      </c>
      <c r="U59" s="23">
        <v>0.74419999999999997</v>
      </c>
      <c r="V59" s="23">
        <v>0.73119999999999996</v>
      </c>
      <c r="W59" s="22">
        <v>0.67349999999999999</v>
      </c>
      <c r="X59" s="22">
        <v>0.69330000000000003</v>
      </c>
      <c r="Y59" s="23">
        <v>0.69920000000000004</v>
      </c>
      <c r="Z59" s="23">
        <v>0.68969999999999998</v>
      </c>
      <c r="AA59" s="22">
        <v>0.69379999999999997</v>
      </c>
      <c r="AB59" s="22">
        <v>0.68330000000000002</v>
      </c>
      <c r="AC59" s="23">
        <v>0.67579999999999996</v>
      </c>
      <c r="AD59" s="23">
        <v>0.67420000000000002</v>
      </c>
      <c r="AE59" s="23">
        <v>0.66439999999999999</v>
      </c>
      <c r="AF59" s="23">
        <v>0.67459999999999998</v>
      </c>
    </row>
    <row r="60" spans="1:32" x14ac:dyDescent="0.3">
      <c r="A60" s="42">
        <v>20</v>
      </c>
      <c r="B60" s="47" t="s">
        <v>1</v>
      </c>
      <c r="C60" s="42">
        <v>53</v>
      </c>
      <c r="D60" s="42" t="s">
        <v>131</v>
      </c>
      <c r="E60" s="42" t="s">
        <v>251</v>
      </c>
      <c r="F60" s="42">
        <v>1972</v>
      </c>
      <c r="G60" s="91">
        <v>2.326388888888889E-2</v>
      </c>
      <c r="H60" s="43">
        <v>8.099537037037037E-3</v>
      </c>
      <c r="I60" s="58">
        <v>348.15920398009945</v>
      </c>
      <c r="J60" s="44">
        <v>0.86639999999999995</v>
      </c>
      <c r="K60" s="60">
        <v>412.32873730029047</v>
      </c>
      <c r="N60" s="4"/>
      <c r="O60" s="7" t="s">
        <v>23</v>
      </c>
      <c r="P60" s="14">
        <v>0.66805999999999999</v>
      </c>
      <c r="Q60" s="23">
        <v>0.67430000000000001</v>
      </c>
      <c r="R60" s="23">
        <v>0.66649999999999998</v>
      </c>
      <c r="S60" s="19"/>
      <c r="T60" s="23">
        <v>0.77429999999999999</v>
      </c>
      <c r="U60" s="23">
        <v>0.73770000000000002</v>
      </c>
      <c r="V60" s="23">
        <v>0.72419999999999995</v>
      </c>
      <c r="W60" s="22">
        <v>0.66469999999999996</v>
      </c>
      <c r="X60" s="22">
        <v>0.68479999999999996</v>
      </c>
      <c r="Y60" s="23">
        <v>0.69059999999999999</v>
      </c>
      <c r="Z60" s="23">
        <v>0.68120000000000003</v>
      </c>
      <c r="AA60" s="22">
        <v>0.68469999999999998</v>
      </c>
      <c r="AB60" s="22">
        <v>0.67430000000000001</v>
      </c>
      <c r="AC60" s="23">
        <v>0.66649999999999998</v>
      </c>
      <c r="AD60" s="23">
        <v>0.66510000000000002</v>
      </c>
      <c r="AE60" s="23">
        <v>0.65510000000000002</v>
      </c>
      <c r="AF60" s="23">
        <v>0.66459999999999997</v>
      </c>
    </row>
    <row r="61" spans="1:32" x14ac:dyDescent="0.3">
      <c r="A61" s="42">
        <v>20</v>
      </c>
      <c r="B61" s="47" t="s">
        <v>14</v>
      </c>
      <c r="C61" s="42">
        <v>16</v>
      </c>
      <c r="D61" s="42" t="s">
        <v>44</v>
      </c>
      <c r="E61" s="42" t="s">
        <v>252</v>
      </c>
      <c r="F61" s="42">
        <v>2009</v>
      </c>
      <c r="G61" s="91">
        <v>2.3275462962962963E-2</v>
      </c>
      <c r="H61" s="43">
        <v>8.9282407407407401E-3</v>
      </c>
      <c r="I61" s="58">
        <v>383.59025360517154</v>
      </c>
      <c r="J61" s="44">
        <v>1</v>
      </c>
      <c r="K61" s="60">
        <v>393.59695587313257</v>
      </c>
      <c r="N61" s="4"/>
      <c r="O61" s="7" t="s">
        <v>81</v>
      </c>
      <c r="P61" s="14">
        <v>0.65871999999999997</v>
      </c>
      <c r="Q61" s="23">
        <v>0.66520000000000001</v>
      </c>
      <c r="R61" s="23">
        <v>0.65710000000000002</v>
      </c>
      <c r="S61" s="19"/>
      <c r="T61" s="23">
        <v>0.76900000000000002</v>
      </c>
      <c r="U61" s="23">
        <v>0.73129999999999995</v>
      </c>
      <c r="V61" s="23">
        <v>0.71719999999999995</v>
      </c>
      <c r="W61" s="22">
        <v>0.65549999999999997</v>
      </c>
      <c r="X61" s="22">
        <v>0.67579999999999996</v>
      </c>
      <c r="Y61" s="23">
        <v>0.68159999999999998</v>
      </c>
      <c r="Z61" s="23">
        <v>0.67220000000000002</v>
      </c>
      <c r="AA61" s="22">
        <v>0.67520000000000002</v>
      </c>
      <c r="AB61" s="22">
        <v>0.66520000000000001</v>
      </c>
      <c r="AC61" s="23">
        <v>0.65710000000000002</v>
      </c>
      <c r="AD61" s="23">
        <v>0.65600000000000003</v>
      </c>
      <c r="AE61" s="23">
        <v>0.64570000000000005</v>
      </c>
      <c r="AF61" s="23">
        <v>0.65439999999999998</v>
      </c>
    </row>
    <row r="62" spans="1:32" x14ac:dyDescent="0.3">
      <c r="A62" s="42">
        <v>20</v>
      </c>
      <c r="B62" s="47" t="s">
        <v>14</v>
      </c>
      <c r="C62" s="42">
        <v>49</v>
      </c>
      <c r="D62" s="42" t="s">
        <v>60</v>
      </c>
      <c r="E62" s="42" t="s">
        <v>253</v>
      </c>
      <c r="F62" s="42">
        <v>1976</v>
      </c>
      <c r="G62" s="91">
        <v>2.5613425925925925E-2</v>
      </c>
      <c r="H62" s="43">
        <v>8.9282407407407401E-3</v>
      </c>
      <c r="I62" s="58">
        <v>348.57659286037051</v>
      </c>
      <c r="J62" s="44">
        <v>0.89445999999999992</v>
      </c>
      <c r="K62" s="60">
        <v>399.87243172731593</v>
      </c>
      <c r="N62" s="4"/>
      <c r="O62" s="7" t="s">
        <v>82</v>
      </c>
      <c r="P62" s="14">
        <v>0.64929999999999999</v>
      </c>
      <c r="Q62" s="23">
        <v>0.65610000000000002</v>
      </c>
      <c r="R62" s="23">
        <v>0.64759999999999995</v>
      </c>
      <c r="S62" s="19"/>
      <c r="T62" s="23">
        <v>0.76319999999999999</v>
      </c>
      <c r="U62" s="23">
        <v>0.7248</v>
      </c>
      <c r="V62" s="23">
        <v>0.71020000000000005</v>
      </c>
      <c r="W62" s="22">
        <v>0.64590000000000003</v>
      </c>
      <c r="X62" s="22">
        <v>0.66639999999999999</v>
      </c>
      <c r="Y62" s="23">
        <v>0.67200000000000004</v>
      </c>
      <c r="Z62" s="23">
        <v>0.66279999999999994</v>
      </c>
      <c r="AA62" s="22">
        <v>0.66520000000000001</v>
      </c>
      <c r="AB62" s="22">
        <v>0.65610000000000002</v>
      </c>
      <c r="AC62" s="23">
        <v>0.64759999999999995</v>
      </c>
      <c r="AD62" s="23">
        <v>0.64680000000000004</v>
      </c>
      <c r="AE62" s="23">
        <v>0.63629999999999998</v>
      </c>
      <c r="AF62" s="23">
        <v>0.64419999999999999</v>
      </c>
    </row>
    <row r="63" spans="1:32" x14ac:dyDescent="0.3">
      <c r="A63" s="42">
        <v>20</v>
      </c>
      <c r="B63" s="47" t="s">
        <v>14</v>
      </c>
      <c r="C63" s="42">
        <v>37</v>
      </c>
      <c r="D63" s="42" t="s">
        <v>50</v>
      </c>
      <c r="E63" s="42" t="s">
        <v>254</v>
      </c>
      <c r="F63" s="42">
        <v>1988</v>
      </c>
      <c r="G63" s="91">
        <v>2.6145833333333333E-2</v>
      </c>
      <c r="H63" s="43">
        <v>8.9282407407407401E-3</v>
      </c>
      <c r="I63" s="58">
        <v>341.4785303231518</v>
      </c>
      <c r="J63" s="44">
        <v>0.98663999999999996</v>
      </c>
      <c r="K63" s="60">
        <v>355.13121898240422</v>
      </c>
      <c r="N63" s="4"/>
      <c r="O63" s="7" t="s">
        <v>83</v>
      </c>
      <c r="P63" s="14">
        <v>0.63988</v>
      </c>
      <c r="Q63" s="23">
        <v>0.64700000000000002</v>
      </c>
      <c r="R63" s="23">
        <v>0.6381</v>
      </c>
      <c r="S63" s="19"/>
      <c r="T63" s="23">
        <v>0.75690000000000002</v>
      </c>
      <c r="U63" s="23">
        <v>0.71840000000000004</v>
      </c>
      <c r="V63" s="23">
        <v>0.70320000000000005</v>
      </c>
      <c r="W63" s="22">
        <v>0.63590000000000002</v>
      </c>
      <c r="X63" s="22">
        <v>0.65649999999999997</v>
      </c>
      <c r="Y63" s="23">
        <v>0.66200000000000003</v>
      </c>
      <c r="Z63" s="23">
        <v>0.65290000000000004</v>
      </c>
      <c r="AA63" s="22">
        <v>0.65469999999999995</v>
      </c>
      <c r="AB63" s="22">
        <v>0.64700000000000002</v>
      </c>
      <c r="AC63" s="23">
        <v>0.6381</v>
      </c>
      <c r="AD63" s="23">
        <v>0.63759999999999994</v>
      </c>
      <c r="AE63" s="23">
        <v>0.62680000000000002</v>
      </c>
      <c r="AF63" s="23">
        <v>0.63390000000000002</v>
      </c>
    </row>
    <row r="64" spans="1:32" x14ac:dyDescent="0.3">
      <c r="A64" s="42">
        <v>20</v>
      </c>
      <c r="B64" s="47" t="s">
        <v>14</v>
      </c>
      <c r="C64" s="42">
        <v>39</v>
      </c>
      <c r="D64" s="42" t="s">
        <v>52</v>
      </c>
      <c r="E64" s="42" t="s">
        <v>230</v>
      </c>
      <c r="F64" s="42">
        <v>1986</v>
      </c>
      <c r="G64" s="91">
        <v>2.6157407407407407E-2</v>
      </c>
      <c r="H64" s="43">
        <v>8.9282407407407401E-3</v>
      </c>
      <c r="I64" s="58">
        <v>341.3274336283186</v>
      </c>
      <c r="J64" s="44">
        <v>0.97209999999999996</v>
      </c>
      <c r="K64" s="60">
        <v>360.28353826669826</v>
      </c>
      <c r="N64" s="4"/>
      <c r="O64" s="7" t="s">
        <v>84</v>
      </c>
      <c r="P64" s="14">
        <v>0.63046000000000002</v>
      </c>
      <c r="Q64" s="23">
        <v>0.63790000000000002</v>
      </c>
      <c r="R64" s="23">
        <v>0.62860000000000005</v>
      </c>
      <c r="S64" s="19"/>
      <c r="T64" s="23">
        <v>0.75009999999999999</v>
      </c>
      <c r="U64" s="23">
        <v>0.71140000000000003</v>
      </c>
      <c r="V64" s="23">
        <v>0.6956</v>
      </c>
      <c r="W64" s="22">
        <v>0.62549999999999994</v>
      </c>
      <c r="X64" s="22">
        <v>0.6462</v>
      </c>
      <c r="Y64" s="23">
        <v>0.65159999999999996</v>
      </c>
      <c r="Z64" s="23">
        <v>0.64249999999999996</v>
      </c>
      <c r="AA64" s="22">
        <v>0.64380000000000004</v>
      </c>
      <c r="AB64" s="22">
        <v>0.63790000000000002</v>
      </c>
      <c r="AC64" s="23">
        <v>0.62860000000000005</v>
      </c>
      <c r="AD64" s="23">
        <v>0.62839999999999996</v>
      </c>
      <c r="AE64" s="23">
        <v>0.61729999999999996</v>
      </c>
      <c r="AF64" s="23">
        <v>0.62350000000000005</v>
      </c>
    </row>
    <row r="65" spans="1:32" x14ac:dyDescent="0.3">
      <c r="A65" s="42">
        <v>20</v>
      </c>
      <c r="B65" s="47" t="s">
        <v>14</v>
      </c>
      <c r="C65" s="42">
        <v>61</v>
      </c>
      <c r="D65" s="42" t="s">
        <v>69</v>
      </c>
      <c r="E65" s="42" t="s">
        <v>224</v>
      </c>
      <c r="F65" s="42">
        <v>1964</v>
      </c>
      <c r="G65" s="91">
        <v>2.7453703703703702E-2</v>
      </c>
      <c r="H65" s="43">
        <v>8.9282407407407401E-3</v>
      </c>
      <c r="I65" s="58">
        <v>325.21079258010116</v>
      </c>
      <c r="J65" s="44">
        <v>0.79410000000000003</v>
      </c>
      <c r="K65" s="60">
        <v>420.21729301918975</v>
      </c>
      <c r="N65" s="4"/>
      <c r="O65" s="7" t="s">
        <v>24</v>
      </c>
      <c r="P65" s="14">
        <v>0.62095999999999996</v>
      </c>
      <c r="Q65" s="23">
        <v>0.62880000000000003</v>
      </c>
      <c r="R65" s="23">
        <v>0.61899999999999999</v>
      </c>
      <c r="S65" s="19"/>
      <c r="T65" s="23">
        <v>0.74270000000000003</v>
      </c>
      <c r="U65" s="23">
        <v>0.70399999999999996</v>
      </c>
      <c r="V65" s="23">
        <v>0.6875</v>
      </c>
      <c r="W65" s="22">
        <v>0.61480000000000001</v>
      </c>
      <c r="X65" s="22">
        <v>0.63539999999999996</v>
      </c>
      <c r="Y65" s="23">
        <v>0.64070000000000005</v>
      </c>
      <c r="Z65" s="23">
        <v>0.63160000000000005</v>
      </c>
      <c r="AA65" s="22">
        <v>0.63239999999999996</v>
      </c>
      <c r="AB65" s="22">
        <v>0.62880000000000003</v>
      </c>
      <c r="AC65" s="23">
        <v>0.61899999999999999</v>
      </c>
      <c r="AD65" s="23">
        <v>0.61909999999999998</v>
      </c>
      <c r="AE65" s="23">
        <v>0.60780000000000001</v>
      </c>
      <c r="AF65" s="23">
        <v>0.61309999999999998</v>
      </c>
    </row>
    <row r="66" spans="1:32" x14ac:dyDescent="0.3">
      <c r="A66" s="42">
        <v>20</v>
      </c>
      <c r="B66" s="47" t="s">
        <v>1</v>
      </c>
      <c r="C66" s="42">
        <v>68</v>
      </c>
      <c r="D66" s="42" t="s">
        <v>143</v>
      </c>
      <c r="E66" s="42" t="s">
        <v>223</v>
      </c>
      <c r="F66" s="42">
        <v>1957</v>
      </c>
      <c r="G66" s="91">
        <v>2.9398148148148149E-2</v>
      </c>
      <c r="H66" s="43">
        <v>8.099537037037037E-3</v>
      </c>
      <c r="I66" s="58">
        <v>275.51181102362204</v>
      </c>
      <c r="J66" s="44">
        <v>0.74848000000000003</v>
      </c>
      <c r="K66" s="60">
        <v>377.69756794973932</v>
      </c>
      <c r="N66" s="4"/>
      <c r="O66" s="7" t="s">
        <v>85</v>
      </c>
      <c r="P66" s="14">
        <v>0.61144000000000009</v>
      </c>
      <c r="Q66" s="23">
        <v>0.61960000000000004</v>
      </c>
      <c r="R66" s="23">
        <v>0.60940000000000005</v>
      </c>
      <c r="S66" s="19"/>
      <c r="T66" s="23">
        <v>0.73480000000000001</v>
      </c>
      <c r="U66" s="23">
        <v>0.69599999999999995</v>
      </c>
      <c r="V66" s="23">
        <v>0.67869999999999997</v>
      </c>
      <c r="W66" s="22">
        <v>0.60370000000000001</v>
      </c>
      <c r="X66" s="22">
        <v>0.62409999999999999</v>
      </c>
      <c r="Y66" s="23">
        <v>0.62919999999999998</v>
      </c>
      <c r="Z66" s="23">
        <v>0.62019999999999997</v>
      </c>
      <c r="AA66" s="22">
        <v>0.62050000000000005</v>
      </c>
      <c r="AB66" s="22">
        <v>0.61960000000000004</v>
      </c>
      <c r="AC66" s="23">
        <v>0.60940000000000005</v>
      </c>
      <c r="AD66" s="23">
        <v>0.60980000000000001</v>
      </c>
      <c r="AE66" s="23">
        <v>0.59819999999999995</v>
      </c>
      <c r="AF66" s="23">
        <v>0.60250000000000004</v>
      </c>
    </row>
    <row r="67" spans="1:32" x14ac:dyDescent="0.3">
      <c r="A67" s="42">
        <v>20</v>
      </c>
      <c r="B67" s="47" t="s">
        <v>1</v>
      </c>
      <c r="C67" s="42">
        <v>85</v>
      </c>
      <c r="D67" s="42" t="s">
        <v>12</v>
      </c>
      <c r="E67" s="42" t="s">
        <v>219</v>
      </c>
      <c r="F67" s="42">
        <v>1940</v>
      </c>
      <c r="G67" s="91">
        <v>3.6296296296296299E-2</v>
      </c>
      <c r="H67" s="43">
        <v>8.099537037037037E-3</v>
      </c>
      <c r="I67" s="58">
        <v>223.1505102040816</v>
      </c>
      <c r="J67" s="44">
        <v>0.60336000000000001</v>
      </c>
      <c r="K67" s="60">
        <v>379.49454365814671</v>
      </c>
      <c r="N67" s="4"/>
      <c r="O67" s="7" t="s">
        <v>86</v>
      </c>
      <c r="P67" s="14">
        <v>0.60172000000000003</v>
      </c>
      <c r="Q67" s="23">
        <v>0.60980000000000001</v>
      </c>
      <c r="R67" s="23">
        <v>0.59970000000000001</v>
      </c>
      <c r="S67" s="19"/>
      <c r="T67" s="23">
        <v>0.72629999999999995</v>
      </c>
      <c r="U67" s="23">
        <v>0.6875</v>
      </c>
      <c r="V67" s="23">
        <v>0.66930000000000001</v>
      </c>
      <c r="W67" s="22">
        <v>0.59219999999999995</v>
      </c>
      <c r="X67" s="22">
        <v>0.61240000000000006</v>
      </c>
      <c r="Y67" s="23">
        <v>0.61739999999999995</v>
      </c>
      <c r="Z67" s="23">
        <v>0.60829999999999995</v>
      </c>
      <c r="AA67" s="22">
        <v>0.60819999999999996</v>
      </c>
      <c r="AB67" s="22">
        <v>0.60980000000000001</v>
      </c>
      <c r="AC67" s="23">
        <v>0.59970000000000001</v>
      </c>
      <c r="AD67" s="23">
        <v>0.60040000000000004</v>
      </c>
      <c r="AE67" s="23">
        <v>0.58789999999999998</v>
      </c>
      <c r="AF67" s="23">
        <v>0.59140000000000004</v>
      </c>
    </row>
    <row r="68" spans="1:32" hidden="1" x14ac:dyDescent="0.3">
      <c r="A68" s="42">
        <v>20</v>
      </c>
      <c r="B68" s="47"/>
      <c r="C68" s="42">
        <v>2025</v>
      </c>
      <c r="D68" s="42" t="s">
        <v>255</v>
      </c>
      <c r="E68" s="42"/>
      <c r="F68" s="42"/>
      <c r="G68" s="91"/>
      <c r="H68" s="43">
        <v>8.9282407407407401E-3</v>
      </c>
      <c r="I68" s="58" t="e">
        <v>#DIV/0!</v>
      </c>
      <c r="J68" s="44" t="s">
        <v>192</v>
      </c>
      <c r="K68" s="60" t="e">
        <v>#DIV/0!</v>
      </c>
      <c r="N68" s="4"/>
      <c r="O68" s="7" t="s">
        <v>87</v>
      </c>
      <c r="P68" s="14">
        <v>0.59130000000000005</v>
      </c>
      <c r="Q68" s="23">
        <v>0.59930000000000005</v>
      </c>
      <c r="R68" s="23">
        <v>0.58930000000000005</v>
      </c>
      <c r="S68" s="19"/>
      <c r="T68" s="23">
        <v>0.71730000000000005</v>
      </c>
      <c r="U68" s="23">
        <v>0.67849999999999999</v>
      </c>
      <c r="V68" s="23">
        <v>0.6593</v>
      </c>
      <c r="W68" s="22">
        <v>0.58040000000000003</v>
      </c>
      <c r="X68" s="22">
        <v>0.60029999999999994</v>
      </c>
      <c r="Y68" s="23">
        <v>0.60509999999999997</v>
      </c>
      <c r="Z68" s="23">
        <v>0.59599999999999997</v>
      </c>
      <c r="AA68" s="22">
        <v>0.59550000000000003</v>
      </c>
      <c r="AB68" s="22">
        <v>0.59930000000000005</v>
      </c>
      <c r="AC68" s="23">
        <v>0.58930000000000005</v>
      </c>
      <c r="AD68" s="23">
        <v>0.59030000000000005</v>
      </c>
      <c r="AE68" s="23">
        <v>0.57689999999999997</v>
      </c>
      <c r="AF68" s="23">
        <v>0.57950000000000002</v>
      </c>
    </row>
    <row r="69" spans="1:32" hidden="1" x14ac:dyDescent="0.3">
      <c r="A69" s="42">
        <v>20</v>
      </c>
      <c r="B69" s="47"/>
      <c r="C69" s="42">
        <v>2025</v>
      </c>
      <c r="D69" s="42" t="s">
        <v>255</v>
      </c>
      <c r="E69" s="42"/>
      <c r="F69" s="42"/>
      <c r="G69" s="91"/>
      <c r="H69" s="43">
        <v>8.9282407407407401E-3</v>
      </c>
      <c r="I69" s="58" t="e">
        <v>#DIV/0!</v>
      </c>
      <c r="J69" s="44" t="s">
        <v>192</v>
      </c>
      <c r="K69" s="60" t="e">
        <v>#DIV/0!</v>
      </c>
      <c r="N69" s="4"/>
      <c r="O69" s="7" t="s">
        <v>88</v>
      </c>
      <c r="P69" s="14">
        <v>0.58026</v>
      </c>
      <c r="Q69" s="23">
        <v>0.58809999999999996</v>
      </c>
      <c r="R69" s="23">
        <v>0.57830000000000004</v>
      </c>
      <c r="S69" s="19"/>
      <c r="T69" s="23">
        <v>0.70779999999999998</v>
      </c>
      <c r="U69" s="23">
        <v>0.66900000000000004</v>
      </c>
      <c r="V69" s="23">
        <v>0.64859999999999995</v>
      </c>
      <c r="W69" s="22">
        <v>0.56820000000000004</v>
      </c>
      <c r="X69" s="22">
        <v>0.58760000000000001</v>
      </c>
      <c r="Y69" s="23">
        <v>0.59219999999999995</v>
      </c>
      <c r="Z69" s="23">
        <v>0.58320000000000005</v>
      </c>
      <c r="AA69" s="22">
        <v>0.58230000000000004</v>
      </c>
      <c r="AB69" s="22">
        <v>0.58809999999999996</v>
      </c>
      <c r="AC69" s="23">
        <v>0.57830000000000004</v>
      </c>
      <c r="AD69" s="23">
        <v>0.57950000000000002</v>
      </c>
      <c r="AE69" s="23">
        <v>0.56530000000000002</v>
      </c>
      <c r="AF69" s="23">
        <v>0.56699999999999995</v>
      </c>
    </row>
    <row r="70" spans="1:32" hidden="1" x14ac:dyDescent="0.3">
      <c r="A70" s="42">
        <v>20</v>
      </c>
      <c r="B70" s="47"/>
      <c r="C70" s="42">
        <v>2025</v>
      </c>
      <c r="D70" s="42" t="s">
        <v>255</v>
      </c>
      <c r="E70" s="42"/>
      <c r="F70" s="42"/>
      <c r="G70" s="91"/>
      <c r="H70" s="43">
        <v>8.9282407407407401E-3</v>
      </c>
      <c r="I70" s="58" t="e">
        <v>#DIV/0!</v>
      </c>
      <c r="J70" s="44" t="s">
        <v>192</v>
      </c>
      <c r="K70" s="60" t="e">
        <v>#DIV/0!</v>
      </c>
      <c r="N70" s="4"/>
      <c r="O70" s="7" t="s">
        <v>25</v>
      </c>
      <c r="P70" s="14">
        <v>0.56844000000000006</v>
      </c>
      <c r="Q70" s="23">
        <v>0.57620000000000005</v>
      </c>
      <c r="R70" s="23">
        <v>0.5665</v>
      </c>
      <c r="S70" s="19"/>
      <c r="T70" s="23">
        <v>0.69769999999999999</v>
      </c>
      <c r="U70" s="23">
        <v>0.65900000000000003</v>
      </c>
      <c r="V70" s="23">
        <v>0.63739999999999997</v>
      </c>
      <c r="W70" s="22">
        <v>0.55559999999999998</v>
      </c>
      <c r="X70" s="22">
        <v>0.5746</v>
      </c>
      <c r="Y70" s="23">
        <v>0.57899999999999996</v>
      </c>
      <c r="Z70" s="23">
        <v>0.56979999999999997</v>
      </c>
      <c r="AA70" s="22">
        <v>0.56859999999999999</v>
      </c>
      <c r="AB70" s="22">
        <v>0.57620000000000005</v>
      </c>
      <c r="AC70" s="23">
        <v>0.5665</v>
      </c>
      <c r="AD70" s="23">
        <v>0.56789999999999996</v>
      </c>
      <c r="AE70" s="23">
        <v>0.55300000000000005</v>
      </c>
      <c r="AF70" s="23">
        <v>0.55379999999999996</v>
      </c>
    </row>
    <row r="71" spans="1:32" hidden="1" x14ac:dyDescent="0.3">
      <c r="A71" s="42">
        <v>20</v>
      </c>
      <c r="B71" s="47"/>
      <c r="C71" s="42">
        <v>2025</v>
      </c>
      <c r="D71" s="42" t="s">
        <v>255</v>
      </c>
      <c r="E71" s="42"/>
      <c r="F71" s="42"/>
      <c r="G71" s="91"/>
      <c r="H71" s="43">
        <v>8.9282407407407401E-3</v>
      </c>
      <c r="I71" s="58" t="e">
        <v>#DIV/0!</v>
      </c>
      <c r="J71" s="44" t="s">
        <v>192</v>
      </c>
      <c r="K71" s="60" t="e">
        <v>#DIV/0!</v>
      </c>
      <c r="N71" s="4"/>
      <c r="O71" s="7" t="s">
        <v>89</v>
      </c>
      <c r="P71" s="14">
        <v>0.55602000000000007</v>
      </c>
      <c r="Q71" s="23">
        <v>0.56369999999999998</v>
      </c>
      <c r="R71" s="23">
        <v>0.55410000000000004</v>
      </c>
      <c r="S71" s="19"/>
      <c r="T71" s="23">
        <v>0.68710000000000004</v>
      </c>
      <c r="U71" s="23">
        <v>0.64839999999999998</v>
      </c>
      <c r="V71" s="23">
        <v>0.62560000000000004</v>
      </c>
      <c r="W71" s="22">
        <v>0.54259999999999997</v>
      </c>
      <c r="X71" s="22">
        <v>0.56100000000000005</v>
      </c>
      <c r="Y71" s="23">
        <v>0.56520000000000004</v>
      </c>
      <c r="Z71" s="23">
        <v>0.55610000000000004</v>
      </c>
      <c r="AA71" s="22">
        <v>0.55449999999999999</v>
      </c>
      <c r="AB71" s="22">
        <v>0.56369999999999998</v>
      </c>
      <c r="AC71" s="23">
        <v>0.55410000000000004</v>
      </c>
      <c r="AD71" s="23">
        <v>0.55559999999999998</v>
      </c>
      <c r="AE71" s="23">
        <v>0.54010000000000002</v>
      </c>
      <c r="AF71" s="23">
        <v>0.54</v>
      </c>
    </row>
    <row r="72" spans="1:32" hidden="1" x14ac:dyDescent="0.3">
      <c r="A72" s="42">
        <v>20</v>
      </c>
      <c r="B72" s="47"/>
      <c r="C72" s="42">
        <v>2025</v>
      </c>
      <c r="D72" s="42" t="s">
        <v>255</v>
      </c>
      <c r="E72" s="42"/>
      <c r="F72" s="42"/>
      <c r="G72" s="91"/>
      <c r="H72" s="43">
        <v>8.9282407407407401E-3</v>
      </c>
      <c r="I72" s="58" t="e">
        <v>#DIV/0!</v>
      </c>
      <c r="J72" s="44" t="s">
        <v>192</v>
      </c>
      <c r="K72" s="60" t="e">
        <v>#DIV/0!</v>
      </c>
      <c r="N72" s="4"/>
      <c r="O72" s="7" t="s">
        <v>90</v>
      </c>
      <c r="P72" s="14">
        <v>0.54290000000000005</v>
      </c>
      <c r="Q72" s="23">
        <v>0.55049999999999999</v>
      </c>
      <c r="R72" s="23">
        <v>0.54100000000000004</v>
      </c>
      <c r="S72" s="19"/>
      <c r="T72" s="23">
        <v>0.67589999999999995</v>
      </c>
      <c r="U72" s="23">
        <v>0.63729999999999998</v>
      </c>
      <c r="V72" s="23">
        <v>0.61319999999999997</v>
      </c>
      <c r="W72" s="22">
        <v>0.5292</v>
      </c>
      <c r="X72" s="22">
        <v>0.54710000000000003</v>
      </c>
      <c r="Y72" s="23">
        <v>0.55100000000000005</v>
      </c>
      <c r="Z72" s="23">
        <v>0.54179999999999995</v>
      </c>
      <c r="AA72" s="22">
        <v>0.53990000000000005</v>
      </c>
      <c r="AB72" s="22">
        <v>0.55049999999999999</v>
      </c>
      <c r="AC72" s="23">
        <v>0.54100000000000004</v>
      </c>
      <c r="AD72" s="23">
        <v>0.54249999999999998</v>
      </c>
      <c r="AE72" s="23">
        <v>0.52649999999999997</v>
      </c>
      <c r="AF72" s="23">
        <v>0.52539999999999998</v>
      </c>
    </row>
    <row r="73" spans="1:32" hidden="1" x14ac:dyDescent="0.3">
      <c r="A73" s="42">
        <v>20</v>
      </c>
      <c r="B73" s="47"/>
      <c r="C73" s="42">
        <v>2025</v>
      </c>
      <c r="D73" s="42" t="s">
        <v>255</v>
      </c>
      <c r="E73" s="42"/>
      <c r="F73" s="42"/>
      <c r="G73" s="91"/>
      <c r="H73" s="43">
        <v>8.9282407407407401E-3</v>
      </c>
      <c r="I73" s="58" t="e">
        <v>#DIV/0!</v>
      </c>
      <c r="J73" s="44" t="s">
        <v>192</v>
      </c>
      <c r="K73" s="60" t="e">
        <v>#DIV/0!</v>
      </c>
      <c r="N73" s="4"/>
      <c r="O73" s="7" t="s">
        <v>91</v>
      </c>
      <c r="P73" s="14">
        <v>0.52907999999999999</v>
      </c>
      <c r="Q73" s="23">
        <v>0.53659999999999997</v>
      </c>
      <c r="R73" s="23">
        <v>0.5272</v>
      </c>
      <c r="S73" s="19"/>
      <c r="T73" s="23">
        <v>0.6643</v>
      </c>
      <c r="U73" s="23">
        <v>0.62580000000000002</v>
      </c>
      <c r="V73" s="23">
        <v>0.60019999999999996</v>
      </c>
      <c r="W73" s="22">
        <v>0.51549999999999996</v>
      </c>
      <c r="X73" s="22">
        <v>0.53259999999999996</v>
      </c>
      <c r="Y73" s="23">
        <v>0.5363</v>
      </c>
      <c r="Z73" s="23">
        <v>0.52700000000000002</v>
      </c>
      <c r="AA73" s="22">
        <v>0.52490000000000003</v>
      </c>
      <c r="AB73" s="22">
        <v>0.53659999999999997</v>
      </c>
      <c r="AC73" s="23">
        <v>0.5272</v>
      </c>
      <c r="AD73" s="23">
        <v>0.52869999999999995</v>
      </c>
      <c r="AE73" s="23">
        <v>0.51219999999999999</v>
      </c>
      <c r="AF73" s="23">
        <v>0.51029999999999998</v>
      </c>
    </row>
    <row r="74" spans="1:32" hidden="1" x14ac:dyDescent="0.3">
      <c r="A74" s="42">
        <v>20</v>
      </c>
      <c r="B74" s="47"/>
      <c r="C74" s="42">
        <v>2025</v>
      </c>
      <c r="D74" s="42" t="s">
        <v>255</v>
      </c>
      <c r="E74" s="42"/>
      <c r="F74" s="42"/>
      <c r="G74" s="91"/>
      <c r="H74" s="43">
        <v>8.9282407407407401E-3</v>
      </c>
      <c r="I74" s="58" t="e">
        <v>#DIV/0!</v>
      </c>
      <c r="J74" s="44" t="s">
        <v>192</v>
      </c>
      <c r="K74" s="60" t="e">
        <v>#DIV/0!</v>
      </c>
      <c r="N74" s="4"/>
      <c r="O74" s="7" t="s">
        <v>92</v>
      </c>
      <c r="P74" s="14">
        <v>0.51456000000000002</v>
      </c>
      <c r="Q74" s="23">
        <v>0.52200000000000002</v>
      </c>
      <c r="R74" s="23">
        <v>0.51270000000000004</v>
      </c>
      <c r="S74" s="19"/>
      <c r="T74" s="23">
        <v>0.65200000000000002</v>
      </c>
      <c r="U74" s="23">
        <v>0.61370000000000002</v>
      </c>
      <c r="V74" s="23">
        <v>0.58650000000000002</v>
      </c>
      <c r="W74" s="22">
        <v>0.50139999999999996</v>
      </c>
      <c r="X74" s="22">
        <v>0.51770000000000005</v>
      </c>
      <c r="Y74" s="23">
        <v>0.5212</v>
      </c>
      <c r="Z74" s="23">
        <v>0.51180000000000003</v>
      </c>
      <c r="AA74" s="22">
        <v>0.50939999999999996</v>
      </c>
      <c r="AB74" s="22">
        <v>0.52200000000000002</v>
      </c>
      <c r="AC74" s="23">
        <v>0.51270000000000004</v>
      </c>
      <c r="AD74" s="23">
        <v>0.51419999999999999</v>
      </c>
      <c r="AE74" s="23">
        <v>0.49719999999999998</v>
      </c>
      <c r="AF74" s="23">
        <v>0.49440000000000001</v>
      </c>
    </row>
    <row r="75" spans="1:32" hidden="1" x14ac:dyDescent="0.3">
      <c r="A75" s="42">
        <v>20</v>
      </c>
      <c r="B75" s="47"/>
      <c r="C75" s="42">
        <v>2025</v>
      </c>
      <c r="D75" s="42" t="s">
        <v>255</v>
      </c>
      <c r="E75" s="42"/>
      <c r="F75" s="42"/>
      <c r="G75" s="91"/>
      <c r="H75" s="43">
        <v>8.9282407407407401E-3</v>
      </c>
      <c r="I75" s="58" t="e">
        <v>#DIV/0!</v>
      </c>
      <c r="J75" s="44" t="s">
        <v>192</v>
      </c>
      <c r="K75" s="60" t="e">
        <v>#DIV/0!</v>
      </c>
      <c r="N75" s="4"/>
      <c r="O75" s="7" t="s">
        <v>26</v>
      </c>
      <c r="P75" s="14">
        <v>0.49934000000000001</v>
      </c>
      <c r="Q75" s="23">
        <v>0.50670000000000004</v>
      </c>
      <c r="R75" s="23">
        <v>0.4975</v>
      </c>
      <c r="S75" s="19"/>
      <c r="T75" s="23">
        <v>0.63929999999999998</v>
      </c>
      <c r="U75" s="23">
        <v>0.60109999999999997</v>
      </c>
      <c r="V75" s="23">
        <v>0.57230000000000003</v>
      </c>
      <c r="W75" s="22">
        <v>0.4869</v>
      </c>
      <c r="X75" s="22">
        <v>0.50239999999999996</v>
      </c>
      <c r="Y75" s="23">
        <v>0.50560000000000005</v>
      </c>
      <c r="Z75" s="23">
        <v>0.496</v>
      </c>
      <c r="AA75" s="22">
        <v>0.49349999999999999</v>
      </c>
      <c r="AB75" s="22">
        <v>0.50670000000000004</v>
      </c>
      <c r="AC75" s="23">
        <v>0.4975</v>
      </c>
      <c r="AD75" s="23">
        <v>0.499</v>
      </c>
      <c r="AE75" s="23">
        <v>0.48159999999999997</v>
      </c>
      <c r="AF75" s="23">
        <v>0.47789999999999999</v>
      </c>
    </row>
    <row r="76" spans="1:32" hidden="1" x14ac:dyDescent="0.3">
      <c r="A76" s="42">
        <v>20</v>
      </c>
      <c r="B76" s="47"/>
      <c r="C76" s="42">
        <v>2025</v>
      </c>
      <c r="D76" s="42" t="s">
        <v>255</v>
      </c>
      <c r="E76" s="42"/>
      <c r="F76" s="42"/>
      <c r="G76" s="91"/>
      <c r="H76" s="43">
        <v>8.9282407407407401E-3</v>
      </c>
      <c r="I76" s="58" t="e">
        <v>#DIV/0!</v>
      </c>
      <c r="J76" s="44" t="s">
        <v>192</v>
      </c>
      <c r="K76" s="60" t="e">
        <v>#DIV/0!</v>
      </c>
      <c r="N76" s="4"/>
      <c r="O76" s="7" t="s">
        <v>93</v>
      </c>
      <c r="P76" s="14">
        <v>0.48343999999999998</v>
      </c>
      <c r="Q76" s="23">
        <v>0.49080000000000001</v>
      </c>
      <c r="R76" s="23">
        <v>0.48159999999999997</v>
      </c>
      <c r="S76" s="19"/>
      <c r="T76" s="23">
        <v>0.626</v>
      </c>
      <c r="U76" s="23">
        <v>0.58789999999999998</v>
      </c>
      <c r="V76" s="23">
        <v>0.55740000000000001</v>
      </c>
      <c r="W76" s="22">
        <v>0.47210000000000002</v>
      </c>
      <c r="X76" s="22">
        <v>0.48659999999999998</v>
      </c>
      <c r="Y76" s="23">
        <v>0.48949999999999999</v>
      </c>
      <c r="Z76" s="23">
        <v>0.4798</v>
      </c>
      <c r="AA76" s="22">
        <v>0.47710000000000002</v>
      </c>
      <c r="AB76" s="22">
        <v>0.49080000000000001</v>
      </c>
      <c r="AC76" s="23">
        <v>0.48159999999999997</v>
      </c>
      <c r="AD76" s="23">
        <v>0.48299999999999998</v>
      </c>
      <c r="AE76" s="23">
        <v>0.46529999999999999</v>
      </c>
      <c r="AF76" s="23">
        <v>0.46079999999999999</v>
      </c>
    </row>
    <row r="77" spans="1:32" hidden="1" x14ac:dyDescent="0.3">
      <c r="A77" s="42">
        <v>20</v>
      </c>
      <c r="B77" s="47"/>
      <c r="C77" s="42">
        <v>2025</v>
      </c>
      <c r="D77" s="42" t="s">
        <v>255</v>
      </c>
      <c r="E77" s="42"/>
      <c r="F77" s="42"/>
      <c r="G77" s="91"/>
      <c r="H77" s="43">
        <v>8.9282407407407401E-3</v>
      </c>
      <c r="I77" s="58" t="e">
        <v>#DIV/0!</v>
      </c>
      <c r="J77" s="44" t="s">
        <v>192</v>
      </c>
      <c r="K77" s="60" t="e">
        <v>#DIV/0!</v>
      </c>
      <c r="N77" s="4"/>
      <c r="O77" s="7" t="s">
        <v>94</v>
      </c>
      <c r="P77" s="14">
        <v>0.46684000000000003</v>
      </c>
      <c r="Q77" s="23">
        <v>0.47420000000000001</v>
      </c>
      <c r="R77" s="23">
        <v>0.46500000000000002</v>
      </c>
      <c r="S77" s="19"/>
      <c r="T77" s="23">
        <v>0.61209999999999998</v>
      </c>
      <c r="U77" s="23">
        <v>0.57430000000000003</v>
      </c>
      <c r="V77" s="23">
        <v>0.54200000000000004</v>
      </c>
      <c r="W77" s="22">
        <v>0.45689999999999997</v>
      </c>
      <c r="X77" s="22">
        <v>0.4703</v>
      </c>
      <c r="Y77" s="23">
        <v>0.47289999999999999</v>
      </c>
      <c r="Z77" s="23">
        <v>0.46310000000000001</v>
      </c>
      <c r="AA77" s="22">
        <v>0.46029999999999999</v>
      </c>
      <c r="AB77" s="22">
        <v>0.47420000000000001</v>
      </c>
      <c r="AC77" s="23">
        <v>0.46500000000000002</v>
      </c>
      <c r="AD77" s="23">
        <v>0.4662</v>
      </c>
      <c r="AE77" s="23">
        <v>0.44840000000000002</v>
      </c>
      <c r="AF77" s="23">
        <v>0.44290000000000002</v>
      </c>
    </row>
    <row r="78" spans="1:32" hidden="1" x14ac:dyDescent="0.3">
      <c r="A78" s="42">
        <v>20</v>
      </c>
      <c r="B78" s="47"/>
      <c r="C78" s="42">
        <v>2025</v>
      </c>
      <c r="D78" s="42" t="s">
        <v>255</v>
      </c>
      <c r="E78" s="42"/>
      <c r="F78" s="42"/>
      <c r="G78" s="91"/>
      <c r="H78" s="43">
        <v>8.9282407407407401E-3</v>
      </c>
      <c r="I78" s="58" t="e">
        <v>#DIV/0!</v>
      </c>
      <c r="J78" s="44" t="s">
        <v>192</v>
      </c>
      <c r="K78" s="60" t="e">
        <v>#DIV/0!</v>
      </c>
      <c r="N78" s="4"/>
      <c r="O78" s="7" t="s">
        <v>95</v>
      </c>
      <c r="P78" s="14">
        <v>0.44961999999999996</v>
      </c>
      <c r="Q78" s="23">
        <v>0.45689999999999997</v>
      </c>
      <c r="R78" s="23">
        <v>0.44779999999999998</v>
      </c>
      <c r="S78" s="19"/>
      <c r="T78" s="23">
        <v>0.59770000000000001</v>
      </c>
      <c r="U78" s="23">
        <v>0.56010000000000004</v>
      </c>
      <c r="V78" s="23">
        <v>0.52590000000000003</v>
      </c>
      <c r="W78" s="22">
        <v>0.44130000000000003</v>
      </c>
      <c r="X78" s="22">
        <v>0.4536</v>
      </c>
      <c r="Y78" s="23">
        <v>0.45590000000000003</v>
      </c>
      <c r="Z78" s="23">
        <v>0.44600000000000001</v>
      </c>
      <c r="AA78" s="22">
        <v>0.443</v>
      </c>
      <c r="AB78" s="22">
        <v>0.45689999999999997</v>
      </c>
      <c r="AC78" s="23">
        <v>0.44779999999999998</v>
      </c>
      <c r="AD78" s="23">
        <v>0.44879999999999998</v>
      </c>
      <c r="AE78" s="23">
        <v>0.43070000000000003</v>
      </c>
      <c r="AF78" s="23">
        <v>0.42449999999999999</v>
      </c>
    </row>
    <row r="79" spans="1:32" hidden="1" x14ac:dyDescent="0.3">
      <c r="A79" s="42">
        <v>20</v>
      </c>
      <c r="B79" s="47"/>
      <c r="C79" s="42">
        <v>2025</v>
      </c>
      <c r="D79" s="42" t="s">
        <v>255</v>
      </c>
      <c r="E79" s="42"/>
      <c r="F79" s="42"/>
      <c r="G79" s="91"/>
      <c r="H79" s="43">
        <v>8.9282407407407401E-3</v>
      </c>
      <c r="I79" s="58" t="e">
        <v>#DIV/0!</v>
      </c>
      <c r="J79" s="44" t="s">
        <v>192</v>
      </c>
      <c r="K79" s="60" t="e">
        <v>#DIV/0!</v>
      </c>
      <c r="N79" s="4"/>
      <c r="O79" s="7" t="s">
        <v>96</v>
      </c>
      <c r="P79" s="14">
        <v>0.43171999999999999</v>
      </c>
      <c r="Q79" s="23">
        <v>0.439</v>
      </c>
      <c r="R79" s="23">
        <v>0.4299</v>
      </c>
      <c r="S79" s="19"/>
      <c r="T79" s="23">
        <v>0.58279999999999998</v>
      </c>
      <c r="U79" s="23">
        <v>0.5454</v>
      </c>
      <c r="V79" s="23">
        <v>0.50919999999999999</v>
      </c>
      <c r="W79" s="22">
        <v>0.4254</v>
      </c>
      <c r="X79" s="22">
        <v>0.43640000000000001</v>
      </c>
      <c r="Y79" s="23">
        <v>0.43840000000000001</v>
      </c>
      <c r="Z79" s="23">
        <v>0.42830000000000001</v>
      </c>
      <c r="AA79" s="22">
        <v>0.42530000000000001</v>
      </c>
      <c r="AB79" s="22">
        <v>0.439</v>
      </c>
      <c r="AC79" s="23">
        <v>0.4299</v>
      </c>
      <c r="AD79" s="23">
        <v>0.43059999999999998</v>
      </c>
      <c r="AE79" s="23">
        <v>0.41249999999999998</v>
      </c>
      <c r="AF79" s="23">
        <v>0.40529999999999999</v>
      </c>
    </row>
    <row r="80" spans="1:32" hidden="1" x14ac:dyDescent="0.3">
      <c r="A80" s="42">
        <v>20</v>
      </c>
      <c r="B80" s="47"/>
      <c r="C80" s="42">
        <v>2025</v>
      </c>
      <c r="D80" s="42" t="s">
        <v>255</v>
      </c>
      <c r="E80" s="42"/>
      <c r="F80" s="42"/>
      <c r="G80" s="91"/>
      <c r="H80" s="43">
        <v>8.9282407407407401E-3</v>
      </c>
      <c r="I80" s="58" t="e">
        <v>#DIV/0!</v>
      </c>
      <c r="J80" s="44" t="s">
        <v>192</v>
      </c>
      <c r="K80" s="60" t="e">
        <v>#DIV/0!</v>
      </c>
      <c r="N80" s="4"/>
      <c r="O80" s="7" t="s">
        <v>30</v>
      </c>
      <c r="P80" s="14">
        <v>0.41304000000000002</v>
      </c>
      <c r="Q80" s="23">
        <v>0.4204</v>
      </c>
      <c r="R80" s="23">
        <v>0.41120000000000001</v>
      </c>
      <c r="S80" s="19"/>
      <c r="T80" s="23">
        <v>0.56730000000000003</v>
      </c>
      <c r="U80" s="23">
        <v>0.5302</v>
      </c>
      <c r="V80" s="23">
        <v>0.49199999999999999</v>
      </c>
      <c r="W80" s="22">
        <v>0.40899999999999997</v>
      </c>
      <c r="X80" s="22">
        <v>0.41880000000000001</v>
      </c>
      <c r="Y80" s="23">
        <v>0.42049999999999998</v>
      </c>
      <c r="Z80" s="23">
        <v>0.41020000000000001</v>
      </c>
      <c r="AA80" s="22">
        <v>0.40710000000000002</v>
      </c>
      <c r="AB80" s="22">
        <v>0.4204</v>
      </c>
      <c r="AC80" s="23">
        <v>0.41120000000000001</v>
      </c>
      <c r="AD80" s="23">
        <v>0.41160000000000002</v>
      </c>
      <c r="AE80" s="23">
        <v>0.39350000000000002</v>
      </c>
      <c r="AF80" s="23">
        <v>0.38550000000000001</v>
      </c>
    </row>
    <row r="81" spans="1:32" hidden="1" x14ac:dyDescent="0.3">
      <c r="A81" s="42">
        <v>20</v>
      </c>
      <c r="B81" s="47"/>
      <c r="C81" s="42">
        <v>2025</v>
      </c>
      <c r="D81" s="42" t="s">
        <v>255</v>
      </c>
      <c r="E81" s="42"/>
      <c r="F81" s="42"/>
      <c r="G81" s="91"/>
      <c r="H81" s="43">
        <v>8.9282407407407401E-3</v>
      </c>
      <c r="I81" s="58" t="e">
        <v>#DIV/0!</v>
      </c>
      <c r="J81" s="44" t="s">
        <v>192</v>
      </c>
      <c r="K81" s="60" t="e">
        <v>#DIV/0!</v>
      </c>
      <c r="N81" s="4"/>
      <c r="O81" s="7" t="s">
        <v>97</v>
      </c>
      <c r="P81" s="14">
        <v>0.39372000000000001</v>
      </c>
      <c r="Q81" s="23">
        <v>0.40100000000000002</v>
      </c>
      <c r="R81" s="23">
        <v>0.39190000000000003</v>
      </c>
      <c r="S81" s="19"/>
      <c r="T81" s="23">
        <v>0.55130000000000001</v>
      </c>
      <c r="U81" s="23">
        <v>0.51449999999999996</v>
      </c>
      <c r="V81" s="23">
        <v>0.47410000000000002</v>
      </c>
      <c r="W81" s="22">
        <v>0.39229999999999998</v>
      </c>
      <c r="X81" s="22">
        <v>0.4007</v>
      </c>
      <c r="Y81" s="23">
        <v>0.40200000000000002</v>
      </c>
      <c r="Z81" s="23">
        <v>0.39150000000000001</v>
      </c>
      <c r="AA81" s="22">
        <v>0.38840000000000002</v>
      </c>
      <c r="AB81" s="22">
        <v>0.40100000000000002</v>
      </c>
      <c r="AC81" s="23">
        <v>0.39190000000000003</v>
      </c>
      <c r="AD81" s="23">
        <v>0.39200000000000002</v>
      </c>
      <c r="AE81" s="23">
        <v>0.37390000000000001</v>
      </c>
      <c r="AF81" s="23">
        <v>0.36509999999999998</v>
      </c>
    </row>
    <row r="82" spans="1:32" hidden="1" x14ac:dyDescent="0.3">
      <c r="A82" s="42">
        <v>20</v>
      </c>
      <c r="B82" s="47"/>
      <c r="C82" s="42">
        <v>2025</v>
      </c>
      <c r="D82" s="42" t="s">
        <v>255</v>
      </c>
      <c r="E82" s="42"/>
      <c r="F82" s="42"/>
      <c r="G82" s="91"/>
      <c r="H82" s="43">
        <v>8.9282407407407401E-3</v>
      </c>
      <c r="I82" s="58" t="e">
        <v>#DIV/0!</v>
      </c>
      <c r="J82" s="44" t="s">
        <v>192</v>
      </c>
      <c r="K82" s="60" t="e">
        <v>#DIV/0!</v>
      </c>
      <c r="N82" s="4"/>
      <c r="O82" s="7" t="s">
        <v>98</v>
      </c>
      <c r="P82" s="14">
        <v>0.37374000000000002</v>
      </c>
      <c r="Q82" s="23">
        <v>0.38109999999999999</v>
      </c>
      <c r="R82" s="23">
        <v>0.37190000000000001</v>
      </c>
      <c r="S82" s="19"/>
      <c r="T82" s="23">
        <v>0.53480000000000005</v>
      </c>
      <c r="U82" s="23">
        <v>0.49830000000000002</v>
      </c>
      <c r="V82" s="23">
        <v>0.4556</v>
      </c>
      <c r="W82" s="22">
        <v>0.37530000000000002</v>
      </c>
      <c r="X82" s="22">
        <v>0.38219999999999998</v>
      </c>
      <c r="Y82" s="23">
        <v>0.3831</v>
      </c>
      <c r="Z82" s="23">
        <v>0.37240000000000001</v>
      </c>
      <c r="AA82" s="22">
        <v>0.36930000000000002</v>
      </c>
      <c r="AB82" s="22">
        <v>0.38109999999999999</v>
      </c>
      <c r="AC82" s="23">
        <v>0.37190000000000001</v>
      </c>
      <c r="AD82" s="23">
        <v>0.37159999999999999</v>
      </c>
      <c r="AE82" s="23">
        <v>0.35360000000000003</v>
      </c>
      <c r="AF82" s="23">
        <v>0.34389999999999998</v>
      </c>
    </row>
    <row r="83" spans="1:32" hidden="1" x14ac:dyDescent="0.3">
      <c r="A83" s="42">
        <v>20</v>
      </c>
      <c r="B83" s="47"/>
      <c r="C83" s="42">
        <v>2025</v>
      </c>
      <c r="D83" s="42" t="s">
        <v>255</v>
      </c>
      <c r="E83" s="42"/>
      <c r="F83" s="42"/>
      <c r="G83" s="91"/>
      <c r="H83" s="43">
        <v>8.9282407407407401E-3</v>
      </c>
      <c r="I83" s="58" t="e">
        <v>#DIV/0!</v>
      </c>
      <c r="J83" s="44" t="s">
        <v>192</v>
      </c>
      <c r="K83" s="60" t="e">
        <v>#DIV/0!</v>
      </c>
      <c r="N83" s="4"/>
      <c r="O83" s="7" t="s">
        <v>99</v>
      </c>
      <c r="P83" s="14">
        <v>0.35311999999999999</v>
      </c>
      <c r="Q83" s="23">
        <v>0.3604</v>
      </c>
      <c r="R83" s="23">
        <v>0.3513</v>
      </c>
      <c r="S83" s="19"/>
      <c r="T83" s="23">
        <v>0.51770000000000005</v>
      </c>
      <c r="U83" s="23">
        <v>0.48149999999999998</v>
      </c>
      <c r="V83" s="23">
        <v>0.4365</v>
      </c>
      <c r="W83" s="22">
        <v>0.3579</v>
      </c>
      <c r="X83" s="22">
        <v>0.36320000000000002</v>
      </c>
      <c r="Y83" s="23">
        <v>0.36380000000000001</v>
      </c>
      <c r="Z83" s="23">
        <v>0.3528</v>
      </c>
      <c r="AA83" s="22">
        <v>0.3498</v>
      </c>
      <c r="AB83" s="22">
        <v>0.3604</v>
      </c>
      <c r="AC83" s="23">
        <v>0.3513</v>
      </c>
      <c r="AD83" s="23">
        <v>0.35049999999999998</v>
      </c>
      <c r="AE83" s="23">
        <v>0.3327</v>
      </c>
      <c r="AF83" s="23">
        <v>0.32219999999999999</v>
      </c>
    </row>
    <row r="84" spans="1:32" hidden="1" x14ac:dyDescent="0.3">
      <c r="A84" s="42">
        <v>20</v>
      </c>
      <c r="B84" s="47"/>
      <c r="C84" s="42">
        <v>2025</v>
      </c>
      <c r="D84" s="42" t="s">
        <v>255</v>
      </c>
      <c r="E84" s="42"/>
      <c r="F84" s="42"/>
      <c r="G84" s="91"/>
      <c r="H84" s="43">
        <v>8.9282407407407401E-3</v>
      </c>
      <c r="I84" s="58" t="e">
        <v>#DIV/0!</v>
      </c>
      <c r="J84" s="44" t="s">
        <v>192</v>
      </c>
      <c r="K84" s="60" t="e">
        <v>#DIV/0!</v>
      </c>
      <c r="N84" s="4"/>
      <c r="O84" s="7" t="s">
        <v>100</v>
      </c>
      <c r="P84" s="14">
        <v>0.33174000000000003</v>
      </c>
      <c r="Q84" s="23">
        <v>0.33910000000000001</v>
      </c>
      <c r="R84" s="23">
        <v>0.32990000000000003</v>
      </c>
      <c r="S84" s="19"/>
      <c r="T84" s="23">
        <v>0.5</v>
      </c>
      <c r="U84" s="23">
        <v>0.4642</v>
      </c>
      <c r="V84" s="23">
        <v>0.4168</v>
      </c>
      <c r="W84" s="22">
        <v>0.34</v>
      </c>
      <c r="X84" s="22">
        <v>0.34379999999999999</v>
      </c>
      <c r="Y84" s="23">
        <v>0.34399999999999997</v>
      </c>
      <c r="Z84" s="23">
        <v>0.3327</v>
      </c>
      <c r="AA84" s="22">
        <v>0.32979999999999998</v>
      </c>
      <c r="AB84" s="22">
        <v>0.33910000000000001</v>
      </c>
      <c r="AC84" s="23">
        <v>0.32990000000000003</v>
      </c>
      <c r="AD84" s="23">
        <v>0.3286</v>
      </c>
      <c r="AE84" s="23">
        <v>0.31109999999999999</v>
      </c>
      <c r="AF84" s="23">
        <v>0.29970000000000002</v>
      </c>
    </row>
    <row r="85" spans="1:32" hidden="1" x14ac:dyDescent="0.3">
      <c r="A85" s="42">
        <v>20</v>
      </c>
      <c r="B85" s="47"/>
      <c r="C85" s="42">
        <v>2025</v>
      </c>
      <c r="D85" s="42" t="s">
        <v>255</v>
      </c>
      <c r="E85" s="42"/>
      <c r="F85" s="42"/>
      <c r="G85" s="91"/>
      <c r="H85" s="43">
        <v>8.9282407407407401E-3</v>
      </c>
      <c r="I85" s="58" t="e">
        <v>#DIV/0!</v>
      </c>
      <c r="J85" s="44" t="s">
        <v>192</v>
      </c>
      <c r="K85" s="60" t="e">
        <v>#DIV/0!</v>
      </c>
      <c r="N85" s="4"/>
      <c r="O85" s="7" t="s">
        <v>101</v>
      </c>
      <c r="P85" s="14">
        <v>0.30974000000000002</v>
      </c>
      <c r="Q85" s="23">
        <v>0.31709999999999999</v>
      </c>
      <c r="R85" s="23">
        <v>0.30790000000000001</v>
      </c>
      <c r="S85" s="19"/>
      <c r="T85" s="23">
        <v>0.48180000000000001</v>
      </c>
      <c r="U85" s="23">
        <v>0.44640000000000002</v>
      </c>
      <c r="V85" s="23">
        <v>0.39650000000000002</v>
      </c>
      <c r="W85" s="22">
        <v>0.32190000000000002</v>
      </c>
      <c r="X85" s="22">
        <v>0.32390000000000002</v>
      </c>
      <c r="Y85" s="23">
        <v>0.32369999999999999</v>
      </c>
      <c r="Z85" s="23">
        <v>0.31219999999999998</v>
      </c>
      <c r="AA85" s="22">
        <v>0.30930000000000002</v>
      </c>
      <c r="AB85" s="22">
        <v>0.31709999999999999</v>
      </c>
      <c r="AC85" s="23">
        <v>0.30790000000000001</v>
      </c>
      <c r="AD85" s="23">
        <v>0.30599999999999999</v>
      </c>
      <c r="AE85" s="23">
        <v>0.2888</v>
      </c>
      <c r="AF85" s="23">
        <v>0.2767</v>
      </c>
    </row>
    <row r="86" spans="1:32" hidden="1" x14ac:dyDescent="0.3">
      <c r="A86" s="42">
        <v>20</v>
      </c>
      <c r="B86" s="47"/>
      <c r="C86" s="42">
        <v>2025</v>
      </c>
      <c r="D86" s="42" t="s">
        <v>255</v>
      </c>
      <c r="E86" s="42"/>
      <c r="F86" s="42"/>
      <c r="G86" s="91"/>
      <c r="H86" s="43">
        <v>8.9282407407407401E-3</v>
      </c>
      <c r="I86" s="58" t="e">
        <v>#DIV/0!</v>
      </c>
      <c r="J86" s="44" t="s">
        <v>192</v>
      </c>
      <c r="K86" s="60" t="e">
        <v>#DIV/0!</v>
      </c>
      <c r="N86" s="4"/>
      <c r="O86" s="7" t="s">
        <v>102</v>
      </c>
      <c r="P86" s="14">
        <v>0.28704000000000002</v>
      </c>
      <c r="Q86" s="23">
        <v>0.2944</v>
      </c>
      <c r="R86" s="23">
        <v>0.28520000000000001</v>
      </c>
      <c r="S86" s="19"/>
      <c r="T86" s="23">
        <v>0.46310000000000001</v>
      </c>
      <c r="U86" s="23">
        <v>0.42809999999999998</v>
      </c>
      <c r="V86" s="23">
        <v>0.37559999999999999</v>
      </c>
      <c r="W86" s="22">
        <v>0.30330000000000001</v>
      </c>
      <c r="X86" s="22">
        <v>0.30349999999999999</v>
      </c>
      <c r="Y86" s="23">
        <v>0.3029</v>
      </c>
      <c r="Z86" s="23">
        <v>0.29110000000000003</v>
      </c>
      <c r="AA86" s="22">
        <v>0.28839999999999999</v>
      </c>
      <c r="AB86" s="22">
        <v>0.2944</v>
      </c>
      <c r="AC86" s="23">
        <v>0.28520000000000001</v>
      </c>
      <c r="AD86" s="23">
        <v>0.28270000000000001</v>
      </c>
      <c r="AE86" s="23">
        <v>0.26590000000000003</v>
      </c>
      <c r="AF86" s="23">
        <v>0.25290000000000001</v>
      </c>
    </row>
    <row r="87" spans="1:32" hidden="1" x14ac:dyDescent="0.3">
      <c r="A87" s="42">
        <v>20</v>
      </c>
      <c r="B87" s="47"/>
      <c r="C87" s="42">
        <v>2025</v>
      </c>
      <c r="D87" s="42" t="s">
        <v>255</v>
      </c>
      <c r="E87" s="42"/>
      <c r="F87" s="42"/>
      <c r="G87" s="91"/>
      <c r="H87" s="43">
        <v>8.9282407407407401E-3</v>
      </c>
      <c r="I87" s="58" t="e">
        <v>#DIV/0!</v>
      </c>
      <c r="J87" s="44" t="s">
        <v>192</v>
      </c>
      <c r="K87" s="60" t="e">
        <v>#DIV/0!</v>
      </c>
      <c r="N87" s="4"/>
      <c r="O87" s="7" t="s">
        <v>103</v>
      </c>
      <c r="P87" s="14">
        <v>0.26366000000000001</v>
      </c>
      <c r="Q87" s="23">
        <v>0.27110000000000001</v>
      </c>
      <c r="R87" s="23">
        <v>0.26179999999999998</v>
      </c>
      <c r="S87" s="19"/>
      <c r="T87" s="23">
        <v>0.44379999999999997</v>
      </c>
      <c r="U87" s="23">
        <v>0.4093</v>
      </c>
      <c r="V87" s="23">
        <v>0.35410000000000003</v>
      </c>
      <c r="W87" s="22">
        <v>0.28439999999999999</v>
      </c>
      <c r="X87" s="22">
        <v>0.28270000000000001</v>
      </c>
      <c r="Y87" s="23">
        <v>0.28160000000000002</v>
      </c>
      <c r="Z87" s="23">
        <v>0.26960000000000001</v>
      </c>
      <c r="AA87" s="22">
        <v>0.2671</v>
      </c>
      <c r="AB87" s="22">
        <v>0.27110000000000001</v>
      </c>
      <c r="AC87" s="23">
        <v>0.26179999999999998</v>
      </c>
      <c r="AD87" s="23">
        <v>0.2586</v>
      </c>
      <c r="AE87" s="23">
        <v>0.2424</v>
      </c>
      <c r="AF87" s="23">
        <v>0.22850000000000001</v>
      </c>
    </row>
    <row r="88" spans="1:32" hidden="1" x14ac:dyDescent="0.3">
      <c r="A88" s="42">
        <v>20</v>
      </c>
      <c r="B88" s="47"/>
      <c r="C88" s="42">
        <v>2025</v>
      </c>
      <c r="D88" s="42" t="s">
        <v>255</v>
      </c>
      <c r="E88" s="42"/>
      <c r="F88" s="42"/>
      <c r="G88" s="91"/>
      <c r="H88" s="43">
        <v>8.9282407407407401E-3</v>
      </c>
      <c r="I88" s="58" t="e">
        <v>#DIV/0!</v>
      </c>
      <c r="J88" s="44" t="s">
        <v>192</v>
      </c>
      <c r="K88" s="60" t="e">
        <v>#DIV/0!</v>
      </c>
      <c r="N88" s="4"/>
      <c r="O88" s="7" t="s">
        <v>104</v>
      </c>
      <c r="P88" s="14">
        <v>0.23956</v>
      </c>
      <c r="Q88" s="23">
        <v>0.247</v>
      </c>
      <c r="R88" s="23">
        <v>0.23769999999999999</v>
      </c>
      <c r="S88" s="19"/>
      <c r="T88" s="23">
        <v>0.42399999999999999</v>
      </c>
      <c r="U88" s="23">
        <v>0.39</v>
      </c>
      <c r="V88" s="23">
        <v>0.33189999999999997</v>
      </c>
      <c r="W88" s="22">
        <v>0.26519999999999999</v>
      </c>
      <c r="X88" s="22">
        <v>0.26150000000000001</v>
      </c>
      <c r="Y88" s="23">
        <v>0.25990000000000002</v>
      </c>
      <c r="Z88" s="23">
        <v>0.24759999999999999</v>
      </c>
      <c r="AA88" s="22">
        <v>0.24529999999999999</v>
      </c>
      <c r="AB88" s="22">
        <v>0.247</v>
      </c>
      <c r="AC88" s="23">
        <v>0.23769999999999999</v>
      </c>
      <c r="AD88" s="23">
        <v>0.2339</v>
      </c>
      <c r="AE88" s="23">
        <v>0.21809999999999999</v>
      </c>
      <c r="AF88" s="23">
        <v>0.20349999999999999</v>
      </c>
    </row>
    <row r="89" spans="1:32" hidden="1" x14ac:dyDescent="0.3">
      <c r="A89" s="42">
        <v>20</v>
      </c>
      <c r="B89" s="47"/>
      <c r="C89" s="42">
        <v>2025</v>
      </c>
      <c r="D89" s="42" t="s">
        <v>255</v>
      </c>
      <c r="E89" s="42"/>
      <c r="F89" s="42"/>
      <c r="G89" s="91"/>
      <c r="H89" s="43">
        <v>8.9282407407407401E-3</v>
      </c>
      <c r="I89" s="58" t="e">
        <v>#DIV/0!</v>
      </c>
      <c r="J89" s="44" t="s">
        <v>192</v>
      </c>
      <c r="K89" s="60" t="e">
        <v>#DIV/0!</v>
      </c>
      <c r="N89" s="4"/>
      <c r="O89" s="7" t="s">
        <v>105</v>
      </c>
      <c r="P89" s="14">
        <v>0.21478</v>
      </c>
      <c r="Q89" s="23">
        <v>0.2223</v>
      </c>
      <c r="R89" s="23">
        <v>0.21290000000000001</v>
      </c>
      <c r="S89" s="19"/>
      <c r="T89" s="23">
        <v>0.40360000000000001</v>
      </c>
      <c r="U89" s="23">
        <v>0.37009999999999998</v>
      </c>
      <c r="V89" s="23">
        <v>0.30919999999999997</v>
      </c>
      <c r="W89" s="22">
        <v>0.2455</v>
      </c>
      <c r="X89" s="22">
        <v>0.23980000000000001</v>
      </c>
      <c r="Y89" s="23">
        <v>0.23769999999999999</v>
      </c>
      <c r="Z89" s="23">
        <v>0.22509999999999999</v>
      </c>
      <c r="AA89" s="22">
        <v>0.223</v>
      </c>
      <c r="AB89" s="22">
        <v>0.2223</v>
      </c>
      <c r="AC89" s="23">
        <v>0.21290000000000001</v>
      </c>
      <c r="AD89" s="23">
        <v>0.2084</v>
      </c>
      <c r="AE89" s="23">
        <v>0.19320000000000001</v>
      </c>
      <c r="AF89" s="23">
        <v>0.17780000000000001</v>
      </c>
    </row>
    <row r="90" spans="1:32" hidden="1" x14ac:dyDescent="0.3">
      <c r="A90" s="42">
        <v>20</v>
      </c>
      <c r="B90" s="47"/>
      <c r="C90" s="42">
        <v>2025</v>
      </c>
      <c r="D90" s="42" t="s">
        <v>255</v>
      </c>
      <c r="E90" s="42"/>
      <c r="F90" s="42"/>
      <c r="G90" s="91"/>
      <c r="H90" s="43">
        <v>8.9282407407407401E-3</v>
      </c>
      <c r="I90" s="58" t="e">
        <v>#DIV/0!</v>
      </c>
      <c r="J90" s="44" t="s">
        <v>192</v>
      </c>
      <c r="K90" s="60" t="e">
        <v>#DIV/0!</v>
      </c>
      <c r="N90" s="4"/>
      <c r="O90" s="7" t="s">
        <v>106</v>
      </c>
      <c r="P90" s="14">
        <v>0.18940000000000001</v>
      </c>
      <c r="Q90" s="23">
        <v>0.19700000000000001</v>
      </c>
      <c r="R90" s="23">
        <v>0.1875</v>
      </c>
      <c r="S90" s="19"/>
      <c r="T90" s="23">
        <v>0.38269999999999998</v>
      </c>
      <c r="U90" s="23">
        <v>0.34970000000000001</v>
      </c>
      <c r="V90" s="23">
        <v>0.2858</v>
      </c>
      <c r="W90" s="22">
        <v>0.22550000000000001</v>
      </c>
      <c r="X90" s="22">
        <v>0.21759999999999999</v>
      </c>
      <c r="Y90" s="23">
        <v>0.21510000000000001</v>
      </c>
      <c r="Z90" s="23">
        <v>0.2021</v>
      </c>
      <c r="AA90" s="22">
        <v>0.20030000000000001</v>
      </c>
      <c r="AB90" s="22">
        <v>0.19700000000000001</v>
      </c>
      <c r="AC90" s="23">
        <v>0.1875</v>
      </c>
      <c r="AD90" s="23">
        <v>0.18210000000000001</v>
      </c>
      <c r="AE90" s="23">
        <v>0.16769999999999999</v>
      </c>
      <c r="AF90" s="23">
        <v>0.1515</v>
      </c>
    </row>
    <row r="91" spans="1:32" hidden="1" x14ac:dyDescent="0.3">
      <c r="A91" s="42">
        <v>20</v>
      </c>
      <c r="B91" s="48"/>
      <c r="C91" s="42">
        <v>2025</v>
      </c>
      <c r="D91" s="42" t="s">
        <v>255</v>
      </c>
      <c r="E91" s="42"/>
      <c r="F91" s="42"/>
      <c r="G91" s="91"/>
      <c r="H91" s="43">
        <v>8.9282407407407401E-3</v>
      </c>
      <c r="I91" s="58" t="e">
        <v>#DIV/0!</v>
      </c>
      <c r="J91" s="44" t="s">
        <v>192</v>
      </c>
      <c r="K91" s="60" t="e">
        <v>#DIV/0!</v>
      </c>
      <c r="N91" s="4"/>
      <c r="O91" s="7" t="s">
        <v>107</v>
      </c>
      <c r="P91" s="14">
        <v>0.16322</v>
      </c>
      <c r="Q91" s="23">
        <v>0.1709</v>
      </c>
      <c r="R91" s="23">
        <v>0.1613</v>
      </c>
      <c r="S91" s="19"/>
      <c r="T91" s="23">
        <v>0.36130000000000001</v>
      </c>
      <c r="U91" s="23">
        <v>0.32879999999999998</v>
      </c>
      <c r="V91" s="23">
        <v>0.26190000000000002</v>
      </c>
      <c r="W91" s="22">
        <v>0.2051</v>
      </c>
      <c r="X91" s="22">
        <v>0.19500000000000001</v>
      </c>
      <c r="Y91" s="23">
        <v>0.19189999999999999</v>
      </c>
      <c r="Z91" s="23">
        <v>0.1787</v>
      </c>
      <c r="AA91" s="22">
        <v>0.17710000000000001</v>
      </c>
      <c r="AB91" s="22">
        <v>0.1709</v>
      </c>
      <c r="AC91" s="23">
        <v>0.1613</v>
      </c>
      <c r="AD91" s="23">
        <v>0.15509999999999999</v>
      </c>
      <c r="AE91" s="23">
        <v>0.1414</v>
      </c>
      <c r="AF91" s="23">
        <v>0.1245</v>
      </c>
    </row>
    <row r="92" spans="1:32" hidden="1" x14ac:dyDescent="0.3">
      <c r="A92" s="42">
        <v>20</v>
      </c>
      <c r="B92" s="48"/>
      <c r="C92" s="42">
        <v>2025</v>
      </c>
      <c r="D92" s="42" t="s">
        <v>255</v>
      </c>
      <c r="E92" s="42"/>
      <c r="F92" s="42"/>
      <c r="G92" s="91"/>
      <c r="H92" s="43">
        <v>8.9282407407407401E-3</v>
      </c>
      <c r="I92" s="58" t="e">
        <v>#DIV/0!</v>
      </c>
      <c r="J92" s="44" t="s">
        <v>192</v>
      </c>
      <c r="K92" s="60" t="e">
        <v>#DIV/0!</v>
      </c>
      <c r="N92" s="4"/>
      <c r="O92" s="7" t="s">
        <v>108</v>
      </c>
      <c r="P92" s="14">
        <v>0.13644000000000001</v>
      </c>
      <c r="Q92" s="23">
        <v>0.14419999999999999</v>
      </c>
      <c r="R92" s="23">
        <v>0.13450000000000001</v>
      </c>
      <c r="S92" s="19"/>
      <c r="T92" s="23">
        <v>0.33929999999999999</v>
      </c>
      <c r="U92" s="23">
        <v>0.30740000000000001</v>
      </c>
      <c r="V92" s="23">
        <v>0.23730000000000001</v>
      </c>
      <c r="W92" s="22">
        <v>0.18440000000000001</v>
      </c>
      <c r="X92" s="22">
        <v>0.1719</v>
      </c>
      <c r="Y92" s="23">
        <v>0.16830000000000001</v>
      </c>
      <c r="Z92" s="23">
        <v>0.1547</v>
      </c>
      <c r="AA92" s="22">
        <v>0.1535</v>
      </c>
      <c r="AB92" s="22">
        <v>0.14419999999999999</v>
      </c>
      <c r="AC92" s="23">
        <v>0.13450000000000001</v>
      </c>
      <c r="AD92" s="23">
        <v>0.1275</v>
      </c>
      <c r="AE92" s="23">
        <v>0.11459999999999999</v>
      </c>
      <c r="AF92" s="23">
        <v>9.6799999999999997E-2</v>
      </c>
    </row>
    <row r="93" spans="1:32" hidden="1" x14ac:dyDescent="0.3">
      <c r="A93" s="42">
        <v>20</v>
      </c>
      <c r="B93" s="48"/>
      <c r="C93" s="42">
        <v>2025</v>
      </c>
      <c r="D93" s="42" t="s">
        <v>255</v>
      </c>
      <c r="E93" s="42"/>
      <c r="F93" s="42"/>
      <c r="G93" s="91"/>
      <c r="H93" s="43">
        <v>8.9282407407407401E-3</v>
      </c>
      <c r="I93" s="58" t="e">
        <v>#DIV/0!</v>
      </c>
      <c r="J93" s="44" t="s">
        <v>192</v>
      </c>
      <c r="K93" s="60" t="e">
        <v>#DIV/0!</v>
      </c>
      <c r="N93" s="4"/>
      <c r="O93" s="7" t="s">
        <v>109</v>
      </c>
      <c r="P93" s="14">
        <v>0.10896</v>
      </c>
      <c r="Q93" s="23">
        <v>0.1168</v>
      </c>
      <c r="R93" s="23">
        <v>0.107</v>
      </c>
      <c r="S93" s="19"/>
      <c r="T93" s="23">
        <v>0.31669999999999998</v>
      </c>
      <c r="U93" s="23">
        <v>0.28539999999999999</v>
      </c>
      <c r="V93" s="23">
        <v>0.2122</v>
      </c>
      <c r="W93" s="22">
        <v>0.1633</v>
      </c>
      <c r="X93" s="22">
        <v>0.1484</v>
      </c>
      <c r="Y93" s="23">
        <v>0.14419999999999999</v>
      </c>
      <c r="Z93" s="23">
        <v>0.1303</v>
      </c>
      <c r="AA93" s="22">
        <v>0.1295</v>
      </c>
      <c r="AB93" s="22">
        <v>0.1168</v>
      </c>
      <c r="AC93" s="23">
        <v>0.107</v>
      </c>
      <c r="AD93" s="23">
        <v>9.9000000000000005E-2</v>
      </c>
      <c r="AE93" s="23">
        <v>8.6999999999999994E-2</v>
      </c>
      <c r="AF93" s="23">
        <v>6.8500000000000005E-2</v>
      </c>
    </row>
    <row r="94" spans="1:32" hidden="1" x14ac:dyDescent="0.3">
      <c r="A94" s="42">
        <v>20</v>
      </c>
      <c r="B94" s="48"/>
      <c r="C94" s="42">
        <v>2025</v>
      </c>
      <c r="D94" s="42" t="s">
        <v>255</v>
      </c>
      <c r="E94" s="42"/>
      <c r="F94" s="42"/>
      <c r="G94" s="91"/>
      <c r="H94" s="43">
        <v>8.9282407407407401E-3</v>
      </c>
      <c r="I94" s="58" t="e">
        <v>#DIV/0!</v>
      </c>
      <c r="J94" s="44" t="s">
        <v>192</v>
      </c>
      <c r="K94" s="60" t="e">
        <v>#DIV/0!</v>
      </c>
      <c r="N94" s="4"/>
      <c r="O94" s="7" t="s">
        <v>110</v>
      </c>
      <c r="P94" s="14">
        <v>8.0779999999999991E-2</v>
      </c>
      <c r="Q94" s="23">
        <v>8.8700000000000001E-2</v>
      </c>
      <c r="R94" s="23">
        <v>7.8799999999999995E-2</v>
      </c>
      <c r="S94" s="19"/>
      <c r="T94" s="23">
        <v>0.29360000000000003</v>
      </c>
      <c r="U94" s="23">
        <v>0.26300000000000001</v>
      </c>
      <c r="V94" s="23">
        <v>0.18640000000000001</v>
      </c>
      <c r="W94" s="22">
        <v>0.14180000000000001</v>
      </c>
      <c r="X94" s="22">
        <v>0.1244</v>
      </c>
      <c r="Y94" s="23">
        <v>0.1195</v>
      </c>
      <c r="Z94" s="23">
        <v>0.10539999999999999</v>
      </c>
      <c r="AA94" s="22">
        <v>0.105</v>
      </c>
      <c r="AB94" s="22">
        <v>8.8700000000000001E-2</v>
      </c>
      <c r="AC94" s="23">
        <v>7.8799999999999995E-2</v>
      </c>
      <c r="AD94" s="23">
        <v>6.9900000000000004E-2</v>
      </c>
      <c r="AE94" s="23">
        <v>5.8799999999999998E-2</v>
      </c>
      <c r="AF94" s="23">
        <v>3.9600000000000003E-2</v>
      </c>
    </row>
    <row r="95" spans="1:32" hidden="1" x14ac:dyDescent="0.3">
      <c r="A95" s="42">
        <v>20</v>
      </c>
      <c r="B95" s="48"/>
      <c r="C95" s="42">
        <v>2025</v>
      </c>
      <c r="D95" s="42" t="s">
        <v>255</v>
      </c>
      <c r="E95" s="42"/>
      <c r="F95" s="42"/>
      <c r="G95" s="91"/>
      <c r="H95" s="43">
        <v>8.9282407407407401E-3</v>
      </c>
      <c r="I95" s="58" t="e">
        <v>#DIV/0!</v>
      </c>
      <c r="J95" s="44" t="s">
        <v>192</v>
      </c>
      <c r="K95" s="60" t="e">
        <v>#DIV/0!</v>
      </c>
      <c r="N95" s="4"/>
      <c r="O95" s="7" t="s">
        <v>111</v>
      </c>
      <c r="P95" s="14">
        <v>5.2000000000000005E-2</v>
      </c>
      <c r="Q95" s="23">
        <v>0.06</v>
      </c>
      <c r="R95" s="23">
        <v>0.05</v>
      </c>
      <c r="S95" s="19"/>
      <c r="T95" s="23">
        <v>0.27</v>
      </c>
      <c r="U95" s="23">
        <v>0.24</v>
      </c>
      <c r="V95" s="23">
        <v>0.16</v>
      </c>
      <c r="W95" s="22">
        <v>0.12</v>
      </c>
      <c r="X95" s="22">
        <v>0.1</v>
      </c>
      <c r="Y95" s="23">
        <v>9.4299999999999995E-2</v>
      </c>
      <c r="Z95" s="23">
        <v>0.08</v>
      </c>
      <c r="AA95" s="22">
        <v>0.08</v>
      </c>
      <c r="AB95" s="22">
        <v>0.06</v>
      </c>
      <c r="AC95" s="23">
        <v>0.05</v>
      </c>
      <c r="AD95" s="23">
        <v>0.04</v>
      </c>
      <c r="AE95" s="23">
        <v>0.03</v>
      </c>
      <c r="AF95" s="23">
        <v>0.01</v>
      </c>
    </row>
    <row r="96" spans="1:32" hidden="1" x14ac:dyDescent="0.3">
      <c r="A96" s="42">
        <v>20</v>
      </c>
      <c r="B96" s="48"/>
      <c r="C96" s="42">
        <v>2025</v>
      </c>
      <c r="D96" s="42" t="s">
        <v>255</v>
      </c>
      <c r="E96" s="42"/>
      <c r="F96" s="42"/>
      <c r="G96" s="91"/>
      <c r="H96" s="43">
        <v>8.9282407407407401E-3</v>
      </c>
      <c r="I96" s="58" t="e">
        <v>#DIV/0!</v>
      </c>
      <c r="J96" s="44" t="s">
        <v>192</v>
      </c>
      <c r="K96" s="60" t="e">
        <v>#DIV/0!</v>
      </c>
      <c r="O96" s="7" t="s">
        <v>112</v>
      </c>
      <c r="P96" s="14">
        <v>1</v>
      </c>
      <c r="Q96" s="23">
        <v>1</v>
      </c>
      <c r="R96" s="23">
        <v>1</v>
      </c>
      <c r="S96" s="19"/>
      <c r="T96" s="23">
        <v>1</v>
      </c>
      <c r="U96" s="23">
        <v>1</v>
      </c>
      <c r="V96" s="23">
        <v>1</v>
      </c>
      <c r="W96" s="22">
        <v>1</v>
      </c>
      <c r="X96" s="22">
        <v>1</v>
      </c>
      <c r="Y96" s="23">
        <v>1</v>
      </c>
      <c r="Z96" s="23">
        <v>1</v>
      </c>
      <c r="AA96" s="22">
        <v>1</v>
      </c>
      <c r="AB96" s="22">
        <v>1</v>
      </c>
      <c r="AC96" s="23">
        <v>1</v>
      </c>
      <c r="AD96" s="23">
        <v>1</v>
      </c>
      <c r="AE96" s="23">
        <v>1</v>
      </c>
      <c r="AF96" s="23">
        <v>1</v>
      </c>
    </row>
    <row r="97" spans="1:32" hidden="1" x14ac:dyDescent="0.3">
      <c r="A97" s="42">
        <v>20</v>
      </c>
      <c r="B97" s="48"/>
      <c r="C97" s="42">
        <v>2025</v>
      </c>
      <c r="D97" s="42" t="s">
        <v>255</v>
      </c>
      <c r="E97" s="42"/>
      <c r="F97" s="42"/>
      <c r="G97" s="91"/>
      <c r="H97" s="43">
        <v>8.9282407407407401E-3</v>
      </c>
      <c r="I97" s="58" t="e">
        <v>#DIV/0!</v>
      </c>
      <c r="J97" s="44" t="s">
        <v>192</v>
      </c>
      <c r="K97" s="60" t="e">
        <v>#DIV/0!</v>
      </c>
      <c r="N97" s="4"/>
      <c r="O97" s="7" t="s">
        <v>113</v>
      </c>
      <c r="P97" s="14">
        <v>1</v>
      </c>
      <c r="Q97" s="23">
        <v>1</v>
      </c>
      <c r="R97" s="23">
        <v>1</v>
      </c>
      <c r="S97" s="19"/>
      <c r="T97" s="23">
        <v>1</v>
      </c>
      <c r="U97" s="23">
        <v>1</v>
      </c>
      <c r="V97" s="23">
        <v>1</v>
      </c>
      <c r="W97" s="22">
        <v>1</v>
      </c>
      <c r="X97" s="22">
        <v>1</v>
      </c>
      <c r="Y97" s="23">
        <v>1</v>
      </c>
      <c r="Z97" s="23">
        <v>1</v>
      </c>
      <c r="AA97" s="22">
        <v>1</v>
      </c>
      <c r="AB97" s="22">
        <v>1</v>
      </c>
      <c r="AC97" s="23">
        <v>1</v>
      </c>
      <c r="AD97" s="23">
        <v>1</v>
      </c>
      <c r="AE97" s="23">
        <v>1</v>
      </c>
      <c r="AF97" s="23">
        <v>1</v>
      </c>
    </row>
    <row r="98" spans="1:32" hidden="1" x14ac:dyDescent="0.3">
      <c r="A98" s="42">
        <v>20</v>
      </c>
      <c r="B98" s="48"/>
      <c r="C98" s="42">
        <v>2025</v>
      </c>
      <c r="D98" s="42" t="s">
        <v>255</v>
      </c>
      <c r="E98" s="42"/>
      <c r="F98" s="42"/>
      <c r="G98" s="91"/>
      <c r="H98" s="43">
        <v>8.9282407407407401E-3</v>
      </c>
      <c r="I98" s="58" t="e">
        <v>#DIV/0!</v>
      </c>
      <c r="J98" s="44" t="s">
        <v>192</v>
      </c>
      <c r="K98" s="60" t="e">
        <v>#DIV/0!</v>
      </c>
      <c r="N98" s="4"/>
      <c r="O98" s="7" t="s">
        <v>114</v>
      </c>
      <c r="P98" s="14">
        <v>1</v>
      </c>
      <c r="Q98" s="23">
        <v>1</v>
      </c>
      <c r="R98" s="23">
        <v>1</v>
      </c>
      <c r="S98" s="19"/>
      <c r="T98" s="23">
        <v>1</v>
      </c>
      <c r="U98" s="23">
        <v>1</v>
      </c>
      <c r="V98" s="23">
        <v>0.99809999999999999</v>
      </c>
      <c r="W98" s="22">
        <v>1</v>
      </c>
      <c r="X98" s="22">
        <v>1</v>
      </c>
      <c r="Y98" s="23">
        <v>1</v>
      </c>
      <c r="Z98" s="23">
        <v>1</v>
      </c>
      <c r="AA98" s="22">
        <v>0.99939999999999996</v>
      </c>
      <c r="AB98" s="22">
        <v>1</v>
      </c>
      <c r="AC98" s="23">
        <v>1</v>
      </c>
      <c r="AD98" s="23">
        <v>1</v>
      </c>
      <c r="AE98" s="23">
        <v>1</v>
      </c>
      <c r="AF98" s="23">
        <v>1</v>
      </c>
    </row>
    <row r="99" spans="1:32" hidden="1" x14ac:dyDescent="0.3">
      <c r="A99" s="42">
        <v>20</v>
      </c>
      <c r="B99" s="48"/>
      <c r="C99" s="42">
        <v>2025</v>
      </c>
      <c r="D99" s="42" t="s">
        <v>255</v>
      </c>
      <c r="E99" s="42"/>
      <c r="F99" s="42"/>
      <c r="G99" s="91"/>
      <c r="H99" s="43">
        <v>8.9282407407407401E-3</v>
      </c>
      <c r="I99" s="58" t="e">
        <v>#DIV/0!</v>
      </c>
      <c r="J99" s="44" t="s">
        <v>192</v>
      </c>
      <c r="K99" s="60" t="e">
        <v>#DIV/0!</v>
      </c>
      <c r="N99" s="4"/>
      <c r="O99" s="7" t="s">
        <v>115</v>
      </c>
      <c r="P99" s="14">
        <v>1</v>
      </c>
      <c r="Q99" s="23">
        <v>1</v>
      </c>
      <c r="R99" s="23">
        <v>1</v>
      </c>
      <c r="S99" s="19"/>
      <c r="T99" s="23">
        <v>1</v>
      </c>
      <c r="U99" s="23">
        <v>1</v>
      </c>
      <c r="V99" s="23">
        <v>0.99170000000000003</v>
      </c>
      <c r="W99" s="22">
        <v>0.995</v>
      </c>
      <c r="X99" s="22">
        <v>1</v>
      </c>
      <c r="Y99" s="23">
        <v>1</v>
      </c>
      <c r="Z99" s="23">
        <v>0.99729999999999996</v>
      </c>
      <c r="AA99" s="22">
        <v>0.99360000000000004</v>
      </c>
      <c r="AB99" s="22">
        <v>1</v>
      </c>
      <c r="AC99" s="23">
        <v>1</v>
      </c>
      <c r="AD99" s="23">
        <v>1</v>
      </c>
      <c r="AE99" s="23">
        <v>1</v>
      </c>
      <c r="AF99" s="23">
        <v>1</v>
      </c>
    </row>
    <row r="100" spans="1:32" hidden="1" x14ac:dyDescent="0.3">
      <c r="A100" s="42">
        <v>20</v>
      </c>
      <c r="B100" s="48"/>
      <c r="C100" s="42">
        <v>2025</v>
      </c>
      <c r="D100" s="42" t="s">
        <v>255</v>
      </c>
      <c r="E100" s="42"/>
      <c r="F100" s="42"/>
      <c r="G100" s="91"/>
      <c r="H100" s="43">
        <v>8.9282407407407401E-3</v>
      </c>
      <c r="I100" s="58" t="e">
        <v>#DIV/0!</v>
      </c>
      <c r="J100" s="44" t="s">
        <v>192</v>
      </c>
      <c r="K100" s="60" t="e">
        <v>#DIV/0!</v>
      </c>
      <c r="N100" s="4"/>
      <c r="O100" s="7" t="s">
        <v>116</v>
      </c>
      <c r="P100" s="14">
        <v>1</v>
      </c>
      <c r="Q100" s="23">
        <v>1</v>
      </c>
      <c r="R100" s="23">
        <v>1</v>
      </c>
      <c r="S100" s="19"/>
      <c r="T100" s="23">
        <v>1</v>
      </c>
      <c r="U100" s="23">
        <v>1</v>
      </c>
      <c r="V100" s="23">
        <v>0.98540000000000005</v>
      </c>
      <c r="W100" s="22">
        <v>0.98870000000000002</v>
      </c>
      <c r="X100" s="22">
        <v>1</v>
      </c>
      <c r="Y100" s="23">
        <v>1</v>
      </c>
      <c r="Z100" s="23">
        <v>0.99109999999999998</v>
      </c>
      <c r="AA100" s="22">
        <v>0.98760000000000003</v>
      </c>
      <c r="AB100" s="22">
        <v>1</v>
      </c>
      <c r="AC100" s="23">
        <v>1</v>
      </c>
      <c r="AD100" s="23">
        <v>0.99729999999999996</v>
      </c>
      <c r="AE100" s="23">
        <v>1</v>
      </c>
      <c r="AF100" s="23">
        <v>1</v>
      </c>
    </row>
    <row r="101" spans="1:32" hidden="1" x14ac:dyDescent="0.3">
      <c r="A101" s="42">
        <v>20</v>
      </c>
      <c r="B101" s="48"/>
      <c r="C101" s="42">
        <v>2025</v>
      </c>
      <c r="D101" s="42" t="s">
        <v>255</v>
      </c>
      <c r="E101" s="42"/>
      <c r="F101" s="42"/>
      <c r="G101" s="91"/>
      <c r="H101" s="43">
        <v>8.9282407407407401E-3</v>
      </c>
      <c r="I101" s="58" t="e">
        <v>#DIV/0!</v>
      </c>
      <c r="J101" s="44" t="s">
        <v>192</v>
      </c>
      <c r="K101" s="60" t="e">
        <v>#DIV/0!</v>
      </c>
      <c r="N101" s="4"/>
      <c r="O101" s="7" t="s">
        <v>2</v>
      </c>
      <c r="P101" s="14">
        <v>0.99985999999999997</v>
      </c>
      <c r="Q101" s="23">
        <v>0.99929999999999997</v>
      </c>
      <c r="R101" s="23">
        <v>1</v>
      </c>
      <c r="S101" s="19"/>
      <c r="T101" s="23">
        <v>0.99909999999999999</v>
      </c>
      <c r="U101" s="23">
        <v>0.99990000000000001</v>
      </c>
      <c r="V101" s="23">
        <v>0.97909999999999997</v>
      </c>
      <c r="W101" s="22">
        <v>0.98240000000000005</v>
      </c>
      <c r="X101" s="22">
        <v>0.99650000000000005</v>
      </c>
      <c r="Y101" s="23">
        <v>0.99970000000000003</v>
      </c>
      <c r="Z101" s="23">
        <v>0.9849</v>
      </c>
      <c r="AA101" s="22">
        <v>0.98160000000000003</v>
      </c>
      <c r="AB101" s="22">
        <v>0.99929999999999997</v>
      </c>
      <c r="AC101" s="23">
        <v>1</v>
      </c>
      <c r="AD101" s="23">
        <v>0.98970000000000002</v>
      </c>
      <c r="AE101" s="23">
        <v>0.99529999999999996</v>
      </c>
      <c r="AF101" s="23">
        <v>1</v>
      </c>
    </row>
    <row r="102" spans="1:32" hidden="1" x14ac:dyDescent="0.3">
      <c r="A102" s="42">
        <v>20</v>
      </c>
      <c r="B102" s="48"/>
      <c r="C102" s="42">
        <v>2025</v>
      </c>
      <c r="D102" s="42" t="s">
        <v>255</v>
      </c>
      <c r="E102" s="42"/>
      <c r="F102" s="42"/>
      <c r="G102" s="91"/>
      <c r="H102" s="43">
        <v>8.9282407407407401E-3</v>
      </c>
      <c r="I102" s="58" t="e">
        <v>#DIV/0!</v>
      </c>
      <c r="J102" s="44" t="s">
        <v>192</v>
      </c>
      <c r="K102" s="60" t="e">
        <v>#DIV/0!</v>
      </c>
      <c r="N102" s="4"/>
      <c r="O102" s="7" t="s">
        <v>117</v>
      </c>
      <c r="P102" s="14">
        <v>0.99843999999999999</v>
      </c>
      <c r="Q102" s="23">
        <v>0.99219999999999997</v>
      </c>
      <c r="R102" s="23">
        <v>1</v>
      </c>
      <c r="S102" s="19"/>
      <c r="T102" s="23">
        <v>0.99460000000000004</v>
      </c>
      <c r="U102" s="23">
        <v>0.99319999999999997</v>
      </c>
      <c r="V102" s="23">
        <v>0.97289999999999999</v>
      </c>
      <c r="W102" s="22">
        <v>0.97609999999999997</v>
      </c>
      <c r="X102" s="22">
        <v>0.98870000000000002</v>
      </c>
      <c r="Y102" s="23">
        <v>0.99229999999999996</v>
      </c>
      <c r="Z102" s="23">
        <v>0.97860000000000003</v>
      </c>
      <c r="AA102" s="22">
        <v>0.97560000000000002</v>
      </c>
      <c r="AB102" s="22">
        <v>0.99219999999999997</v>
      </c>
      <c r="AC102" s="23">
        <v>1</v>
      </c>
      <c r="AD102" s="23">
        <v>0.98219999999999996</v>
      </c>
      <c r="AE102" s="23">
        <v>0.98850000000000005</v>
      </c>
      <c r="AF102" s="23">
        <v>1</v>
      </c>
    </row>
    <row r="103" spans="1:32" hidden="1" x14ac:dyDescent="0.3">
      <c r="A103" s="42">
        <v>20</v>
      </c>
      <c r="B103" s="48"/>
      <c r="C103" s="42">
        <v>2025</v>
      </c>
      <c r="D103" s="42" t="s">
        <v>255</v>
      </c>
      <c r="E103" s="42"/>
      <c r="F103" s="42"/>
      <c r="G103" s="91"/>
      <c r="H103" s="43">
        <v>8.9282407407407401E-3</v>
      </c>
      <c r="I103" s="58" t="e">
        <v>#DIV/0!</v>
      </c>
      <c r="J103" s="44" t="s">
        <v>192</v>
      </c>
      <c r="K103" s="60" t="e">
        <v>#DIV/0!</v>
      </c>
      <c r="N103" s="4"/>
      <c r="O103" s="7" t="s">
        <v>118</v>
      </c>
      <c r="P103" s="14">
        <v>0.99246000000000001</v>
      </c>
      <c r="Q103" s="23">
        <v>0.98509999999999998</v>
      </c>
      <c r="R103" s="23">
        <v>0.99429999999999996</v>
      </c>
      <c r="S103" s="19"/>
      <c r="T103" s="23">
        <v>0.99009999999999998</v>
      </c>
      <c r="U103" s="23">
        <v>0.98660000000000003</v>
      </c>
      <c r="V103" s="23">
        <v>0.9667</v>
      </c>
      <c r="W103" s="22">
        <v>0.96989999999999998</v>
      </c>
      <c r="X103" s="22">
        <v>0.98099999999999998</v>
      </c>
      <c r="Y103" s="23">
        <v>0.9849</v>
      </c>
      <c r="Z103" s="23">
        <v>0.97230000000000005</v>
      </c>
      <c r="AA103" s="22">
        <v>0.96950000000000003</v>
      </c>
      <c r="AB103" s="22">
        <v>0.98509999999999998</v>
      </c>
      <c r="AC103" s="23">
        <v>0.99429999999999996</v>
      </c>
      <c r="AD103" s="23">
        <v>0.97470000000000001</v>
      </c>
      <c r="AE103" s="23">
        <v>0.98160000000000003</v>
      </c>
      <c r="AF103" s="23">
        <v>1</v>
      </c>
    </row>
    <row r="104" spans="1:32" hidden="1" x14ac:dyDescent="0.3">
      <c r="A104" s="42">
        <v>20</v>
      </c>
      <c r="B104" s="48"/>
      <c r="C104" s="42">
        <v>2025</v>
      </c>
      <c r="D104" s="42" t="s">
        <v>255</v>
      </c>
      <c r="E104" s="42"/>
      <c r="F104" s="42"/>
      <c r="G104" s="91"/>
      <c r="H104" s="43">
        <v>8.9282407407407401E-3</v>
      </c>
      <c r="I104" s="58" t="e">
        <v>#DIV/0!</v>
      </c>
      <c r="J104" s="44" t="s">
        <v>192</v>
      </c>
      <c r="K104" s="60" t="e">
        <v>#DIV/0!</v>
      </c>
      <c r="N104" s="4"/>
      <c r="O104" s="7" t="s">
        <v>119</v>
      </c>
      <c r="P104" s="14">
        <v>0.98463999999999996</v>
      </c>
      <c r="Q104" s="23">
        <v>0.97799999999999998</v>
      </c>
      <c r="R104" s="23">
        <v>0.98629999999999995</v>
      </c>
      <c r="S104" s="19"/>
      <c r="T104" s="23">
        <v>0.98550000000000004</v>
      </c>
      <c r="U104" s="23">
        <v>0.97989999999999999</v>
      </c>
      <c r="V104" s="23">
        <v>0.96050000000000002</v>
      </c>
      <c r="W104" s="22">
        <v>0.96360000000000001</v>
      </c>
      <c r="X104" s="22">
        <v>0.97319999999999995</v>
      </c>
      <c r="Y104" s="23">
        <v>0.97760000000000002</v>
      </c>
      <c r="Z104" s="23">
        <v>0.96599999999999997</v>
      </c>
      <c r="AA104" s="22">
        <v>0.96330000000000005</v>
      </c>
      <c r="AB104" s="22">
        <v>0.97799999999999998</v>
      </c>
      <c r="AC104" s="23">
        <v>0.98629999999999995</v>
      </c>
      <c r="AD104" s="23">
        <v>0.96719999999999995</v>
      </c>
      <c r="AE104" s="23">
        <v>0.9748</v>
      </c>
      <c r="AF104" s="23">
        <v>0.99470000000000003</v>
      </c>
    </row>
    <row r="105" spans="1:32" hidden="1" x14ac:dyDescent="0.3">
      <c r="A105" s="42">
        <v>20</v>
      </c>
      <c r="B105" s="48"/>
      <c r="C105" s="42">
        <v>2025</v>
      </c>
      <c r="D105" s="42" t="s">
        <v>255</v>
      </c>
      <c r="E105" s="42"/>
      <c r="F105" s="42"/>
      <c r="G105" s="91"/>
      <c r="H105" s="43">
        <v>8.9282407407407401E-3</v>
      </c>
      <c r="I105" s="58" t="e">
        <v>#DIV/0!</v>
      </c>
      <c r="J105" s="44" t="s">
        <v>192</v>
      </c>
      <c r="K105" s="60" t="e">
        <v>#DIV/0!</v>
      </c>
      <c r="N105" s="4"/>
      <c r="O105" s="7" t="s">
        <v>120</v>
      </c>
      <c r="P105" s="14">
        <v>0.97671999999999992</v>
      </c>
      <c r="Q105" s="23">
        <v>0.9708</v>
      </c>
      <c r="R105" s="23">
        <v>0.97819999999999996</v>
      </c>
      <c r="S105" s="19"/>
      <c r="T105" s="23">
        <v>0.98089999999999999</v>
      </c>
      <c r="U105" s="23">
        <v>0.97330000000000005</v>
      </c>
      <c r="V105" s="23">
        <v>0.95430000000000004</v>
      </c>
      <c r="W105" s="22">
        <v>0.95740000000000003</v>
      </c>
      <c r="X105" s="22">
        <v>0.96560000000000001</v>
      </c>
      <c r="Y105" s="23">
        <v>0.97019999999999995</v>
      </c>
      <c r="Z105" s="23">
        <v>0.95960000000000001</v>
      </c>
      <c r="AA105" s="22">
        <v>0.95709999999999995</v>
      </c>
      <c r="AB105" s="22">
        <v>0.9708</v>
      </c>
      <c r="AC105" s="23">
        <v>0.97819999999999996</v>
      </c>
      <c r="AD105" s="23">
        <v>0.9597</v>
      </c>
      <c r="AE105" s="23">
        <v>0.96799999999999997</v>
      </c>
      <c r="AF105" s="23">
        <v>0.98760000000000003</v>
      </c>
    </row>
    <row r="106" spans="1:32" hidden="1" x14ac:dyDescent="0.3">
      <c r="A106" s="42">
        <v>20</v>
      </c>
      <c r="B106" s="48"/>
      <c r="C106" s="42">
        <v>2025</v>
      </c>
      <c r="D106" s="42" t="s">
        <v>255</v>
      </c>
      <c r="E106" s="42"/>
      <c r="F106" s="42"/>
      <c r="G106" s="91"/>
      <c r="H106" s="43">
        <v>8.9282407407407401E-3</v>
      </c>
      <c r="I106" s="58" t="e">
        <v>#DIV/0!</v>
      </c>
      <c r="J106" s="44" t="s">
        <v>192</v>
      </c>
      <c r="K106" s="60" t="e">
        <v>#DIV/0!</v>
      </c>
      <c r="N106" s="4"/>
      <c r="O106" s="7" t="s">
        <v>4</v>
      </c>
      <c r="P106" s="14">
        <v>0.96879999999999999</v>
      </c>
      <c r="Q106" s="23">
        <v>0.96360000000000001</v>
      </c>
      <c r="R106" s="23">
        <v>0.97009999999999996</v>
      </c>
      <c r="S106" s="19"/>
      <c r="T106" s="23">
        <v>0.97629999999999995</v>
      </c>
      <c r="U106" s="23">
        <v>0.96679999999999999</v>
      </c>
      <c r="V106" s="23">
        <v>0.94820000000000004</v>
      </c>
      <c r="W106" s="22">
        <v>0.95130000000000003</v>
      </c>
      <c r="X106" s="22">
        <v>0.95799999999999996</v>
      </c>
      <c r="Y106" s="23">
        <v>0.96289999999999998</v>
      </c>
      <c r="Z106" s="23">
        <v>0.95320000000000005</v>
      </c>
      <c r="AA106" s="22">
        <v>0.95089999999999997</v>
      </c>
      <c r="AB106" s="22">
        <v>0.96360000000000001</v>
      </c>
      <c r="AC106" s="23">
        <v>0.97009999999999996</v>
      </c>
      <c r="AD106" s="23">
        <v>0.95230000000000004</v>
      </c>
      <c r="AE106" s="23">
        <v>0.96120000000000005</v>
      </c>
      <c r="AF106" s="23">
        <v>0.98040000000000005</v>
      </c>
    </row>
    <row r="107" spans="1:32" hidden="1" x14ac:dyDescent="0.3">
      <c r="A107" s="42">
        <v>20</v>
      </c>
      <c r="B107" s="48"/>
      <c r="C107" s="42">
        <v>2025</v>
      </c>
      <c r="D107" s="42" t="s">
        <v>255</v>
      </c>
      <c r="E107" s="42"/>
      <c r="F107" s="42"/>
      <c r="G107" s="91"/>
      <c r="H107" s="43">
        <v>8.9282407407407401E-3</v>
      </c>
      <c r="I107" s="58" t="e">
        <v>#DIV/0!</v>
      </c>
      <c r="J107" s="44" t="s">
        <v>192</v>
      </c>
      <c r="K107" s="60" t="e">
        <v>#DIV/0!</v>
      </c>
      <c r="N107" s="4"/>
      <c r="O107" s="7" t="s">
        <v>121</v>
      </c>
      <c r="P107" s="14">
        <v>0.96095999999999993</v>
      </c>
      <c r="Q107" s="23">
        <v>0.95640000000000003</v>
      </c>
      <c r="R107" s="23">
        <v>0.96209999999999996</v>
      </c>
      <c r="S107" s="19"/>
      <c r="T107" s="23">
        <v>0.97160000000000002</v>
      </c>
      <c r="U107" s="23">
        <v>0.96020000000000005</v>
      </c>
      <c r="V107" s="23">
        <v>0.94210000000000005</v>
      </c>
      <c r="W107" s="22">
        <v>0.94510000000000005</v>
      </c>
      <c r="X107" s="22">
        <v>0.95040000000000002</v>
      </c>
      <c r="Y107" s="23">
        <v>0.9556</v>
      </c>
      <c r="Z107" s="23">
        <v>0.94679999999999997</v>
      </c>
      <c r="AA107" s="22">
        <v>0.94450000000000001</v>
      </c>
      <c r="AB107" s="22">
        <v>0.95640000000000003</v>
      </c>
      <c r="AC107" s="23">
        <v>0.96209999999999996</v>
      </c>
      <c r="AD107" s="23">
        <v>0.94489999999999996</v>
      </c>
      <c r="AE107" s="23">
        <v>0.95440000000000003</v>
      </c>
      <c r="AF107" s="23">
        <v>0.97330000000000005</v>
      </c>
    </row>
    <row r="108" spans="1:32" hidden="1" x14ac:dyDescent="0.3">
      <c r="A108" s="42">
        <v>20</v>
      </c>
      <c r="B108" s="48"/>
      <c r="C108" s="42">
        <v>2025</v>
      </c>
      <c r="D108" s="42" t="s">
        <v>255</v>
      </c>
      <c r="E108" s="42"/>
      <c r="F108" s="42"/>
      <c r="G108" s="91"/>
      <c r="H108" s="43">
        <v>8.9282407407407401E-3</v>
      </c>
      <c r="I108" s="58" t="e">
        <v>#DIV/0!</v>
      </c>
      <c r="J108" s="44" t="s">
        <v>192</v>
      </c>
      <c r="K108" s="60" t="e">
        <v>#DIV/0!</v>
      </c>
      <c r="N108" s="4"/>
      <c r="O108" s="7" t="s">
        <v>122</v>
      </c>
      <c r="P108" s="14">
        <v>0.95301999999999998</v>
      </c>
      <c r="Q108" s="23">
        <v>0.94910000000000005</v>
      </c>
      <c r="R108" s="23">
        <v>0.95399999999999996</v>
      </c>
      <c r="S108" s="19"/>
      <c r="T108" s="23">
        <v>0.96689999999999998</v>
      </c>
      <c r="U108" s="23">
        <v>0.95369999999999999</v>
      </c>
      <c r="V108" s="23">
        <v>0.93600000000000005</v>
      </c>
      <c r="W108" s="22">
        <v>0.93899999999999995</v>
      </c>
      <c r="X108" s="22">
        <v>0.94289999999999996</v>
      </c>
      <c r="Y108" s="23">
        <v>0.94830000000000003</v>
      </c>
      <c r="Z108" s="23">
        <v>0.94030000000000002</v>
      </c>
      <c r="AA108" s="22">
        <v>0.93810000000000004</v>
      </c>
      <c r="AB108" s="22">
        <v>0.94910000000000005</v>
      </c>
      <c r="AC108" s="23">
        <v>0.95399999999999996</v>
      </c>
      <c r="AD108" s="23">
        <v>0.9375</v>
      </c>
      <c r="AE108" s="23">
        <v>0.9476</v>
      </c>
      <c r="AF108" s="23">
        <v>0.96609999999999996</v>
      </c>
    </row>
    <row r="109" spans="1:32" hidden="1" x14ac:dyDescent="0.3">
      <c r="A109" s="42">
        <v>20</v>
      </c>
      <c r="B109" s="48"/>
      <c r="C109" s="42">
        <v>2025</v>
      </c>
      <c r="D109" s="42" t="s">
        <v>255</v>
      </c>
      <c r="E109" s="42"/>
      <c r="F109" s="42"/>
      <c r="G109" s="91"/>
      <c r="H109" s="43">
        <v>8.9282407407407401E-3</v>
      </c>
      <c r="I109" s="58" t="e">
        <v>#DIV/0!</v>
      </c>
      <c r="J109" s="44" t="s">
        <v>192</v>
      </c>
      <c r="K109" s="60" t="e">
        <v>#DIV/0!</v>
      </c>
      <c r="N109" s="4"/>
      <c r="O109" s="7" t="s">
        <v>123</v>
      </c>
      <c r="P109" s="14">
        <v>0.94517999999999991</v>
      </c>
      <c r="Q109" s="23">
        <v>0.94189999999999996</v>
      </c>
      <c r="R109" s="23">
        <v>0.94599999999999995</v>
      </c>
      <c r="S109" s="19"/>
      <c r="T109" s="23">
        <v>0.96220000000000006</v>
      </c>
      <c r="U109" s="23">
        <v>0.94730000000000003</v>
      </c>
      <c r="V109" s="23">
        <v>0.92989999999999995</v>
      </c>
      <c r="W109" s="22">
        <v>0.93289999999999995</v>
      </c>
      <c r="X109" s="22">
        <v>0.93540000000000001</v>
      </c>
      <c r="Y109" s="23">
        <v>0.94110000000000005</v>
      </c>
      <c r="Z109" s="23">
        <v>0.93379999999999996</v>
      </c>
      <c r="AA109" s="22">
        <v>0.93169999999999997</v>
      </c>
      <c r="AB109" s="22">
        <v>0.94189999999999996</v>
      </c>
      <c r="AC109" s="23">
        <v>0.94599999999999995</v>
      </c>
      <c r="AD109" s="23">
        <v>0.93010000000000004</v>
      </c>
      <c r="AE109" s="23">
        <v>0.94079999999999997</v>
      </c>
      <c r="AF109" s="23">
        <v>0.95889999999999997</v>
      </c>
    </row>
    <row r="110" spans="1:32" hidden="1" x14ac:dyDescent="0.3">
      <c r="A110" s="42">
        <v>20</v>
      </c>
      <c r="B110" s="48"/>
      <c r="C110" s="42">
        <v>2025</v>
      </c>
      <c r="D110" s="42" t="s">
        <v>255</v>
      </c>
      <c r="E110" s="42"/>
      <c r="F110" s="42"/>
      <c r="G110" s="91"/>
      <c r="H110" s="43">
        <v>8.9282407407407401E-3</v>
      </c>
      <c r="I110" s="58" t="e">
        <v>#DIV/0!</v>
      </c>
      <c r="J110" s="44" t="s">
        <v>192</v>
      </c>
      <c r="K110" s="60" t="e">
        <v>#DIV/0!</v>
      </c>
      <c r="N110" s="4"/>
      <c r="O110" s="7" t="s">
        <v>124</v>
      </c>
      <c r="P110" s="14">
        <v>0.93729999999999991</v>
      </c>
      <c r="Q110" s="23">
        <v>0.9345</v>
      </c>
      <c r="R110" s="23">
        <v>0.93799999999999994</v>
      </c>
      <c r="S110" s="19"/>
      <c r="T110" s="23">
        <v>0.95740000000000003</v>
      </c>
      <c r="U110" s="23">
        <v>0.94089999999999996</v>
      </c>
      <c r="V110" s="23">
        <v>0.92390000000000005</v>
      </c>
      <c r="W110" s="22">
        <v>0.92689999999999995</v>
      </c>
      <c r="X110" s="22">
        <v>0.92789999999999995</v>
      </c>
      <c r="Y110" s="23">
        <v>0.93379999999999996</v>
      </c>
      <c r="Z110" s="23">
        <v>0.92720000000000002</v>
      </c>
      <c r="AA110" s="22">
        <v>0.92520000000000002</v>
      </c>
      <c r="AB110" s="22">
        <v>0.9345</v>
      </c>
      <c r="AC110" s="23">
        <v>0.93799999999999994</v>
      </c>
      <c r="AD110" s="23">
        <v>0.92279999999999995</v>
      </c>
      <c r="AE110" s="23">
        <v>0.93400000000000005</v>
      </c>
      <c r="AF110" s="23">
        <v>0.95169999999999999</v>
      </c>
    </row>
    <row r="111" spans="1:32" hidden="1" x14ac:dyDescent="0.3">
      <c r="A111" s="42">
        <v>20</v>
      </c>
      <c r="B111" s="48"/>
      <c r="C111" s="42">
        <v>2025</v>
      </c>
      <c r="D111" s="42" t="s">
        <v>255</v>
      </c>
      <c r="E111" s="42"/>
      <c r="F111" s="42"/>
      <c r="G111" s="91"/>
      <c r="H111" s="43">
        <v>8.9282407407407401E-3</v>
      </c>
      <c r="I111" s="58" t="e">
        <v>#DIV/0!</v>
      </c>
      <c r="J111" s="44" t="s">
        <v>192</v>
      </c>
      <c r="K111" s="60" t="e">
        <v>#DIV/0!</v>
      </c>
      <c r="N111" s="4"/>
      <c r="O111" s="7" t="s">
        <v>3</v>
      </c>
      <c r="P111" s="14">
        <v>0.92935999999999996</v>
      </c>
      <c r="Q111" s="23">
        <v>0.92720000000000002</v>
      </c>
      <c r="R111" s="23">
        <v>0.92989999999999995</v>
      </c>
      <c r="S111" s="19"/>
      <c r="T111" s="23">
        <v>0.9526</v>
      </c>
      <c r="U111" s="23">
        <v>0.9345</v>
      </c>
      <c r="V111" s="23">
        <v>0.91790000000000005</v>
      </c>
      <c r="W111" s="22">
        <v>0.92079999999999995</v>
      </c>
      <c r="X111" s="22">
        <v>0.92049999999999998</v>
      </c>
      <c r="Y111" s="23">
        <v>0.92659999999999998</v>
      </c>
      <c r="Z111" s="23">
        <v>0.92059999999999997</v>
      </c>
      <c r="AA111" s="22">
        <v>0.91869999999999996</v>
      </c>
      <c r="AB111" s="22">
        <v>0.92720000000000002</v>
      </c>
      <c r="AC111" s="23">
        <v>0.92989999999999995</v>
      </c>
      <c r="AD111" s="23">
        <v>0.91549999999999998</v>
      </c>
      <c r="AE111" s="23">
        <v>0.92720000000000002</v>
      </c>
      <c r="AF111" s="23">
        <v>0.94450000000000001</v>
      </c>
    </row>
    <row r="112" spans="1:32" hidden="1" x14ac:dyDescent="0.3">
      <c r="A112" s="42">
        <v>20</v>
      </c>
      <c r="B112" s="48"/>
      <c r="C112" s="42">
        <v>2025</v>
      </c>
      <c r="D112" s="42" t="s">
        <v>255</v>
      </c>
      <c r="E112" s="42"/>
      <c r="F112" s="42"/>
      <c r="G112" s="91"/>
      <c r="H112" s="43">
        <v>8.9282407407407401E-3</v>
      </c>
      <c r="I112" s="58" t="e">
        <v>#DIV/0!</v>
      </c>
      <c r="J112" s="44" t="s">
        <v>192</v>
      </c>
      <c r="K112" s="60" t="e">
        <v>#DIV/0!</v>
      </c>
      <c r="N112" s="4"/>
      <c r="O112" s="7" t="s">
        <v>125</v>
      </c>
      <c r="P112" s="14">
        <v>0.9215000000000001</v>
      </c>
      <c r="Q112" s="23">
        <v>0.91990000000000005</v>
      </c>
      <c r="R112" s="23">
        <v>0.92190000000000005</v>
      </c>
      <c r="S112" s="19"/>
      <c r="T112" s="23">
        <v>0.94779999999999998</v>
      </c>
      <c r="U112" s="23">
        <v>0.92810000000000004</v>
      </c>
      <c r="V112" s="23">
        <v>0.91200000000000003</v>
      </c>
      <c r="W112" s="22">
        <v>0.91479999999999995</v>
      </c>
      <c r="X112" s="22">
        <v>0.91320000000000001</v>
      </c>
      <c r="Y112" s="23">
        <v>0.9194</v>
      </c>
      <c r="Z112" s="23">
        <v>0.91400000000000003</v>
      </c>
      <c r="AA112" s="22">
        <v>0.91210000000000002</v>
      </c>
      <c r="AB112" s="22">
        <v>0.91990000000000005</v>
      </c>
      <c r="AC112" s="23">
        <v>0.92190000000000005</v>
      </c>
      <c r="AD112" s="23">
        <v>0.90820000000000001</v>
      </c>
      <c r="AE112" s="23">
        <v>0.9204</v>
      </c>
      <c r="AF112" s="23">
        <v>0.93720000000000003</v>
      </c>
    </row>
    <row r="113" spans="1:32" hidden="1" x14ac:dyDescent="0.3">
      <c r="A113" s="42">
        <v>20</v>
      </c>
      <c r="B113" s="48"/>
      <c r="C113" s="42">
        <v>2025</v>
      </c>
      <c r="D113" s="42" t="s">
        <v>255</v>
      </c>
      <c r="E113" s="42"/>
      <c r="F113" s="42"/>
      <c r="G113" s="91"/>
      <c r="H113" s="43">
        <v>8.9282407407407401E-3</v>
      </c>
      <c r="I113" s="58" t="e">
        <v>#DIV/0!</v>
      </c>
      <c r="J113" s="44" t="s">
        <v>192</v>
      </c>
      <c r="K113" s="60" t="e">
        <v>#DIV/0!</v>
      </c>
      <c r="N113" s="4"/>
      <c r="O113" s="7" t="s">
        <v>126</v>
      </c>
      <c r="P113" s="14">
        <v>0.91361999999999999</v>
      </c>
      <c r="Q113" s="23">
        <v>0.91249999999999998</v>
      </c>
      <c r="R113" s="23">
        <v>0.91390000000000005</v>
      </c>
      <c r="S113" s="19"/>
      <c r="T113" s="23">
        <v>0.94289999999999996</v>
      </c>
      <c r="U113" s="23">
        <v>0.92179999999999995</v>
      </c>
      <c r="V113" s="23">
        <v>0.90600000000000003</v>
      </c>
      <c r="W113" s="22">
        <v>0.90880000000000005</v>
      </c>
      <c r="X113" s="22">
        <v>0.90590000000000004</v>
      </c>
      <c r="Y113" s="23">
        <v>0.91220000000000001</v>
      </c>
      <c r="Z113" s="23">
        <v>0.9073</v>
      </c>
      <c r="AA113" s="22">
        <v>0.90549999999999997</v>
      </c>
      <c r="AB113" s="22">
        <v>0.91249999999999998</v>
      </c>
      <c r="AC113" s="23">
        <v>0.91390000000000005</v>
      </c>
      <c r="AD113" s="23">
        <v>0.90090000000000003</v>
      </c>
      <c r="AE113" s="23">
        <v>0.91369999999999996</v>
      </c>
      <c r="AF113" s="23">
        <v>0.92989999999999995</v>
      </c>
    </row>
    <row r="114" spans="1:32" hidden="1" x14ac:dyDescent="0.3">
      <c r="A114" s="42">
        <v>20</v>
      </c>
      <c r="B114" s="48"/>
      <c r="C114" s="42">
        <v>2025</v>
      </c>
      <c r="D114" s="42" t="s">
        <v>255</v>
      </c>
      <c r="E114" s="42"/>
      <c r="F114" s="42"/>
      <c r="G114" s="91"/>
      <c r="H114" s="43">
        <v>8.9282407407407401E-3</v>
      </c>
      <c r="I114" s="58" t="e">
        <v>#DIV/0!</v>
      </c>
      <c r="J114" s="44" t="s">
        <v>192</v>
      </c>
      <c r="K114" s="60" t="e">
        <v>#DIV/0!</v>
      </c>
      <c r="N114" s="4"/>
      <c r="O114" s="7" t="s">
        <v>127</v>
      </c>
      <c r="P114" s="14">
        <v>0.90573999999999999</v>
      </c>
      <c r="Q114" s="23">
        <v>0.90510000000000002</v>
      </c>
      <c r="R114" s="23">
        <v>0.90590000000000004</v>
      </c>
      <c r="S114" s="19"/>
      <c r="T114" s="23">
        <v>0.93799999999999994</v>
      </c>
      <c r="U114" s="23">
        <v>0.91549999999999998</v>
      </c>
      <c r="V114" s="23">
        <v>0.90010000000000001</v>
      </c>
      <c r="W114" s="22">
        <v>0.90280000000000005</v>
      </c>
      <c r="X114" s="22">
        <v>0.89859999999999995</v>
      </c>
      <c r="Y114" s="23">
        <v>0.90510000000000002</v>
      </c>
      <c r="Z114" s="23">
        <v>0.90059999999999996</v>
      </c>
      <c r="AA114" s="22">
        <v>0.89880000000000004</v>
      </c>
      <c r="AB114" s="22">
        <v>0.90510000000000002</v>
      </c>
      <c r="AC114" s="23">
        <v>0.90590000000000004</v>
      </c>
      <c r="AD114" s="23">
        <v>0.89370000000000005</v>
      </c>
      <c r="AE114" s="23">
        <v>0.90690000000000004</v>
      </c>
      <c r="AF114" s="23">
        <v>0.92259999999999998</v>
      </c>
    </row>
    <row r="115" spans="1:32" hidden="1" x14ac:dyDescent="0.3">
      <c r="A115" s="42">
        <v>20</v>
      </c>
      <c r="B115" s="48"/>
      <c r="C115" s="42">
        <v>2025</v>
      </c>
      <c r="D115" s="42" t="s">
        <v>255</v>
      </c>
      <c r="E115" s="42"/>
      <c r="F115" s="42"/>
      <c r="G115" s="91"/>
      <c r="H115" s="43">
        <v>8.9282407407407401E-3</v>
      </c>
      <c r="I115" s="58" t="e">
        <v>#DIV/0!</v>
      </c>
      <c r="J115" s="44" t="s">
        <v>192</v>
      </c>
      <c r="K115" s="60" t="e">
        <v>#DIV/0!</v>
      </c>
      <c r="N115" s="4"/>
      <c r="O115" s="7" t="s">
        <v>128</v>
      </c>
      <c r="P115" s="14">
        <v>0.89792000000000005</v>
      </c>
      <c r="Q115" s="23">
        <v>0.89759999999999995</v>
      </c>
      <c r="R115" s="23">
        <v>0.89800000000000002</v>
      </c>
      <c r="S115" s="19"/>
      <c r="T115" s="23">
        <v>0.93310000000000004</v>
      </c>
      <c r="U115" s="23">
        <v>0.9093</v>
      </c>
      <c r="V115" s="23">
        <v>0.89419999999999999</v>
      </c>
      <c r="W115" s="22">
        <v>0.89690000000000003</v>
      </c>
      <c r="X115" s="22">
        <v>0.89139999999999997</v>
      </c>
      <c r="Y115" s="23">
        <v>0.89790000000000003</v>
      </c>
      <c r="Z115" s="23">
        <v>0.89390000000000003</v>
      </c>
      <c r="AA115" s="22">
        <v>0.89200000000000002</v>
      </c>
      <c r="AB115" s="22">
        <v>0.89759999999999995</v>
      </c>
      <c r="AC115" s="23">
        <v>0.89800000000000002</v>
      </c>
      <c r="AD115" s="23">
        <v>0.88649999999999995</v>
      </c>
      <c r="AE115" s="23">
        <v>0.9002</v>
      </c>
      <c r="AF115" s="23">
        <v>0.9153</v>
      </c>
    </row>
    <row r="116" spans="1:32" hidden="1" x14ac:dyDescent="0.3">
      <c r="A116" s="42">
        <v>20</v>
      </c>
      <c r="B116" s="48"/>
      <c r="C116" s="42">
        <v>2025</v>
      </c>
      <c r="D116" s="42" t="s">
        <v>255</v>
      </c>
      <c r="E116" s="42"/>
      <c r="F116" s="42"/>
      <c r="G116" s="91"/>
      <c r="H116" s="43">
        <v>8.9282407407407401E-3</v>
      </c>
      <c r="I116" s="58" t="e">
        <v>#DIV/0!</v>
      </c>
      <c r="J116" s="44" t="s">
        <v>192</v>
      </c>
      <c r="K116" s="60" t="e">
        <v>#DIV/0!</v>
      </c>
      <c r="N116" s="4"/>
      <c r="O116" s="7" t="s">
        <v>5</v>
      </c>
      <c r="P116" s="14">
        <v>0.89002000000000003</v>
      </c>
      <c r="Q116" s="23">
        <v>0.8901</v>
      </c>
      <c r="R116" s="23">
        <v>0.89</v>
      </c>
      <c r="S116" s="19"/>
      <c r="T116" s="23">
        <v>0.92810000000000004</v>
      </c>
      <c r="U116" s="23">
        <v>0.90310000000000001</v>
      </c>
      <c r="V116" s="23">
        <v>0.88829999999999998</v>
      </c>
      <c r="W116" s="22">
        <v>0.89090000000000003</v>
      </c>
      <c r="X116" s="22">
        <v>0.88419999999999999</v>
      </c>
      <c r="Y116" s="23">
        <v>0.89080000000000004</v>
      </c>
      <c r="Z116" s="23">
        <v>0.8871</v>
      </c>
      <c r="AA116" s="22">
        <v>0.88519999999999999</v>
      </c>
      <c r="AB116" s="22">
        <v>0.8901</v>
      </c>
      <c r="AC116" s="23">
        <v>0.89</v>
      </c>
      <c r="AD116" s="23">
        <v>0.87929999999999997</v>
      </c>
      <c r="AE116" s="23">
        <v>0.89339999999999997</v>
      </c>
      <c r="AF116" s="23">
        <v>0.90790000000000004</v>
      </c>
    </row>
    <row r="117" spans="1:32" hidden="1" x14ac:dyDescent="0.3">
      <c r="A117" s="42">
        <v>20</v>
      </c>
      <c r="B117" s="48"/>
      <c r="C117" s="42">
        <v>2025</v>
      </c>
      <c r="D117" s="42" t="s">
        <v>255</v>
      </c>
      <c r="E117" s="42"/>
      <c r="F117" s="42"/>
      <c r="G117" s="91"/>
      <c r="H117" s="43">
        <v>8.9282407407407401E-3</v>
      </c>
      <c r="I117" s="58" t="e">
        <v>#DIV/0!</v>
      </c>
      <c r="J117" s="44" t="s">
        <v>192</v>
      </c>
      <c r="K117" s="60" t="e">
        <v>#DIV/0!</v>
      </c>
      <c r="N117" s="4"/>
      <c r="O117" s="7" t="s">
        <v>129</v>
      </c>
      <c r="P117" s="14">
        <v>0.88214000000000004</v>
      </c>
      <c r="Q117" s="23">
        <v>0.88270000000000004</v>
      </c>
      <c r="R117" s="23">
        <v>0.88200000000000001</v>
      </c>
      <c r="S117" s="19"/>
      <c r="T117" s="23">
        <v>0.92320000000000002</v>
      </c>
      <c r="U117" s="23">
        <v>0.89690000000000003</v>
      </c>
      <c r="V117" s="23">
        <v>0.88249999999999995</v>
      </c>
      <c r="W117" s="22">
        <v>0.88500000000000001</v>
      </c>
      <c r="X117" s="22">
        <v>0.87709999999999999</v>
      </c>
      <c r="Y117" s="23">
        <v>0.88380000000000003</v>
      </c>
      <c r="Z117" s="23">
        <v>0.88029999999999997</v>
      </c>
      <c r="AA117" s="22">
        <v>0.87839999999999996</v>
      </c>
      <c r="AB117" s="22">
        <v>0.88270000000000004</v>
      </c>
      <c r="AC117" s="23">
        <v>0.88200000000000001</v>
      </c>
      <c r="AD117" s="23">
        <v>0.87219999999999998</v>
      </c>
      <c r="AE117" s="23">
        <v>0.88670000000000004</v>
      </c>
      <c r="AF117" s="23">
        <v>0.90049999999999997</v>
      </c>
    </row>
    <row r="118" spans="1:32" hidden="1" x14ac:dyDescent="0.3">
      <c r="A118" s="42">
        <v>20</v>
      </c>
      <c r="B118" s="48"/>
      <c r="C118" s="42">
        <v>2025</v>
      </c>
      <c r="D118" s="42" t="s">
        <v>255</v>
      </c>
      <c r="E118" s="42"/>
      <c r="F118" s="42"/>
      <c r="G118" s="91"/>
      <c r="H118" s="43">
        <v>8.9282407407407401E-3</v>
      </c>
      <c r="I118" s="58" t="e">
        <v>#DIV/0!</v>
      </c>
      <c r="J118" s="44" t="s">
        <v>192</v>
      </c>
      <c r="K118" s="60" t="e">
        <v>#DIV/0!</v>
      </c>
      <c r="N118" s="4"/>
      <c r="O118" s="7" t="s">
        <v>130</v>
      </c>
      <c r="P118" s="14">
        <v>0.87422</v>
      </c>
      <c r="Q118" s="23">
        <v>0.87509999999999999</v>
      </c>
      <c r="R118" s="23">
        <v>0.874</v>
      </c>
      <c r="S118" s="19"/>
      <c r="T118" s="23">
        <v>0.91810000000000003</v>
      </c>
      <c r="U118" s="23">
        <v>0.89080000000000004</v>
      </c>
      <c r="V118" s="23">
        <v>0.87670000000000003</v>
      </c>
      <c r="W118" s="22">
        <v>0.87909999999999999</v>
      </c>
      <c r="X118" s="22">
        <v>0.87</v>
      </c>
      <c r="Y118" s="23">
        <v>0.87670000000000003</v>
      </c>
      <c r="Z118" s="23">
        <v>0.87339999999999995</v>
      </c>
      <c r="AA118" s="22">
        <v>0.87150000000000005</v>
      </c>
      <c r="AB118" s="22">
        <v>0.87509999999999999</v>
      </c>
      <c r="AC118" s="23">
        <v>0.874</v>
      </c>
      <c r="AD118" s="23">
        <v>0.86499999999999999</v>
      </c>
      <c r="AE118" s="23">
        <v>0.87990000000000002</v>
      </c>
      <c r="AF118" s="23">
        <v>0.8931</v>
      </c>
    </row>
    <row r="119" spans="1:32" hidden="1" x14ac:dyDescent="0.3">
      <c r="A119" s="42">
        <v>20</v>
      </c>
      <c r="B119" s="48"/>
      <c r="C119" s="42">
        <v>2025</v>
      </c>
      <c r="D119" s="42" t="s">
        <v>255</v>
      </c>
      <c r="E119" s="42"/>
      <c r="F119" s="42"/>
      <c r="G119" s="91"/>
      <c r="H119" s="43">
        <v>8.9282407407407401E-3</v>
      </c>
      <c r="I119" s="58" t="e">
        <v>#DIV/0!</v>
      </c>
      <c r="J119" s="44" t="s">
        <v>192</v>
      </c>
      <c r="K119" s="60" t="e">
        <v>#DIV/0!</v>
      </c>
      <c r="N119" s="4"/>
      <c r="O119" s="7" t="s">
        <v>131</v>
      </c>
      <c r="P119" s="14">
        <v>0.86639999999999995</v>
      </c>
      <c r="Q119" s="23">
        <v>0.86760000000000004</v>
      </c>
      <c r="R119" s="23">
        <v>0.86609999999999998</v>
      </c>
      <c r="S119" s="19"/>
      <c r="T119" s="23">
        <v>0.91310000000000002</v>
      </c>
      <c r="U119" s="23">
        <v>0.88470000000000004</v>
      </c>
      <c r="V119" s="23">
        <v>0.87090000000000001</v>
      </c>
      <c r="W119" s="22">
        <v>0.87329999999999997</v>
      </c>
      <c r="X119" s="22">
        <v>0.8629</v>
      </c>
      <c r="Y119" s="23">
        <v>0.86960000000000004</v>
      </c>
      <c r="Z119" s="23">
        <v>0.86660000000000004</v>
      </c>
      <c r="AA119" s="22">
        <v>0.86450000000000005</v>
      </c>
      <c r="AB119" s="22">
        <v>0.86760000000000004</v>
      </c>
      <c r="AC119" s="23">
        <v>0.86609999999999998</v>
      </c>
      <c r="AD119" s="23">
        <v>0.8579</v>
      </c>
      <c r="AE119" s="23">
        <v>0.87319999999999998</v>
      </c>
      <c r="AF119" s="23">
        <v>0.88570000000000004</v>
      </c>
    </row>
    <row r="120" spans="1:32" hidden="1" x14ac:dyDescent="0.3">
      <c r="A120" s="42">
        <v>20</v>
      </c>
      <c r="B120" s="48"/>
      <c r="C120" s="42">
        <v>2025</v>
      </c>
      <c r="D120" s="42" t="s">
        <v>255</v>
      </c>
      <c r="E120" s="42"/>
      <c r="F120" s="42"/>
      <c r="G120" s="91"/>
      <c r="H120" s="43">
        <v>8.9282407407407401E-3</v>
      </c>
      <c r="I120" s="58" t="e">
        <v>#DIV/0!</v>
      </c>
      <c r="J120" s="44" t="s">
        <v>192</v>
      </c>
      <c r="K120" s="60" t="e">
        <v>#DIV/0!</v>
      </c>
      <c r="N120" s="4"/>
      <c r="O120" s="7" t="s">
        <v>132</v>
      </c>
      <c r="P120" s="14">
        <v>0.85855999999999999</v>
      </c>
      <c r="Q120" s="23">
        <v>0.86</v>
      </c>
      <c r="R120" s="23">
        <v>0.85819999999999996</v>
      </c>
      <c r="S120" s="19"/>
      <c r="T120" s="23">
        <v>0.90800000000000003</v>
      </c>
      <c r="U120" s="23">
        <v>0.87860000000000005</v>
      </c>
      <c r="V120" s="23">
        <v>0.86519999999999997</v>
      </c>
      <c r="W120" s="22">
        <v>0.86739999999999995</v>
      </c>
      <c r="X120" s="22">
        <v>0.85589999999999999</v>
      </c>
      <c r="Y120" s="23">
        <v>0.86260000000000003</v>
      </c>
      <c r="Z120" s="23">
        <v>0.85960000000000003</v>
      </c>
      <c r="AA120" s="22">
        <v>0.85760000000000003</v>
      </c>
      <c r="AB120" s="22">
        <v>0.86</v>
      </c>
      <c r="AC120" s="23">
        <v>0.85819999999999996</v>
      </c>
      <c r="AD120" s="23">
        <v>0.85089999999999999</v>
      </c>
      <c r="AE120" s="23">
        <v>0.86650000000000005</v>
      </c>
      <c r="AF120" s="23">
        <v>0.87829999999999997</v>
      </c>
    </row>
    <row r="121" spans="1:32" hidden="1" x14ac:dyDescent="0.3">
      <c r="A121" s="42">
        <v>20</v>
      </c>
      <c r="B121" s="48"/>
      <c r="C121" s="42">
        <v>2025</v>
      </c>
      <c r="D121" s="42" t="s">
        <v>255</v>
      </c>
      <c r="E121" s="42"/>
      <c r="F121" s="42"/>
      <c r="G121" s="91"/>
      <c r="H121" s="43">
        <v>8.9282407407407401E-3</v>
      </c>
      <c r="I121" s="58" t="e">
        <v>#DIV/0!</v>
      </c>
      <c r="J121" s="44" t="s">
        <v>192</v>
      </c>
      <c r="K121" s="60" t="e">
        <v>#DIV/0!</v>
      </c>
      <c r="N121" s="4"/>
      <c r="O121" s="7" t="s">
        <v>6</v>
      </c>
      <c r="P121" s="14">
        <v>0.85063999999999995</v>
      </c>
      <c r="Q121" s="23">
        <v>0.85240000000000005</v>
      </c>
      <c r="R121" s="23">
        <v>0.85019999999999996</v>
      </c>
      <c r="S121" s="19"/>
      <c r="T121" s="23">
        <v>0.90290000000000004</v>
      </c>
      <c r="U121" s="23">
        <v>0.87260000000000004</v>
      </c>
      <c r="V121" s="23">
        <v>0.85940000000000005</v>
      </c>
      <c r="W121" s="22">
        <v>0.86160000000000003</v>
      </c>
      <c r="X121" s="22">
        <v>0.84889999999999999</v>
      </c>
      <c r="Y121" s="23">
        <v>0.85560000000000003</v>
      </c>
      <c r="Z121" s="23">
        <v>0.85270000000000001</v>
      </c>
      <c r="AA121" s="22">
        <v>0.85050000000000003</v>
      </c>
      <c r="AB121" s="22">
        <v>0.85240000000000005</v>
      </c>
      <c r="AC121" s="23">
        <v>0.85019999999999996</v>
      </c>
      <c r="AD121" s="23">
        <v>0.84379999999999999</v>
      </c>
      <c r="AE121" s="23">
        <v>0.85980000000000001</v>
      </c>
      <c r="AF121" s="23">
        <v>0.87080000000000002</v>
      </c>
    </row>
    <row r="122" spans="1:32" hidden="1" x14ac:dyDescent="0.3">
      <c r="A122" s="42">
        <v>20</v>
      </c>
      <c r="B122" s="48"/>
      <c r="C122" s="42">
        <v>2025</v>
      </c>
      <c r="D122" s="42" t="s">
        <v>255</v>
      </c>
      <c r="E122" s="42"/>
      <c r="F122" s="42"/>
      <c r="G122" s="91"/>
      <c r="H122" s="43">
        <v>8.9282407407407401E-3</v>
      </c>
      <c r="I122" s="58" t="e">
        <v>#DIV/0!</v>
      </c>
      <c r="J122" s="44" t="s">
        <v>192</v>
      </c>
      <c r="K122" s="60" t="e">
        <v>#DIV/0!</v>
      </c>
      <c r="N122" s="4"/>
      <c r="O122" s="7" t="s">
        <v>133</v>
      </c>
      <c r="P122" s="14">
        <v>0.84279999999999999</v>
      </c>
      <c r="Q122" s="23">
        <v>0.8448</v>
      </c>
      <c r="R122" s="23">
        <v>0.84230000000000005</v>
      </c>
      <c r="S122" s="19"/>
      <c r="T122" s="23">
        <v>0.89780000000000004</v>
      </c>
      <c r="U122" s="23">
        <v>0.86660000000000004</v>
      </c>
      <c r="V122" s="23">
        <v>0.85370000000000001</v>
      </c>
      <c r="W122" s="22">
        <v>0.85580000000000001</v>
      </c>
      <c r="X122" s="22">
        <v>0.84199999999999997</v>
      </c>
      <c r="Y122" s="23">
        <v>0.84860000000000002</v>
      </c>
      <c r="Z122" s="23">
        <v>0.84570000000000001</v>
      </c>
      <c r="AA122" s="22">
        <v>0.84340000000000004</v>
      </c>
      <c r="AB122" s="22">
        <v>0.8448</v>
      </c>
      <c r="AC122" s="23">
        <v>0.84230000000000005</v>
      </c>
      <c r="AD122" s="23">
        <v>0.83679999999999999</v>
      </c>
      <c r="AE122" s="23">
        <v>0.85309999999999997</v>
      </c>
      <c r="AF122" s="23">
        <v>0.86329999999999996</v>
      </c>
    </row>
    <row r="123" spans="1:32" hidden="1" x14ac:dyDescent="0.3">
      <c r="A123" s="42">
        <v>20</v>
      </c>
      <c r="B123" s="48"/>
      <c r="C123" s="42">
        <v>2025</v>
      </c>
      <c r="D123" s="42" t="s">
        <v>255</v>
      </c>
      <c r="E123" s="42"/>
      <c r="F123" s="42"/>
      <c r="G123" s="91"/>
      <c r="H123" s="43">
        <v>8.9282407407407401E-3</v>
      </c>
      <c r="I123" s="58" t="e">
        <v>#DIV/0!</v>
      </c>
      <c r="J123" s="44" t="s">
        <v>192</v>
      </c>
      <c r="K123" s="60" t="e">
        <v>#DIV/0!</v>
      </c>
      <c r="N123" s="4"/>
      <c r="O123" s="7" t="s">
        <v>134</v>
      </c>
      <c r="P123" s="14">
        <v>0.83496000000000004</v>
      </c>
      <c r="Q123" s="23">
        <v>0.83720000000000006</v>
      </c>
      <c r="R123" s="23">
        <v>0.83440000000000003</v>
      </c>
      <c r="S123" s="19"/>
      <c r="T123" s="23">
        <v>0.89259999999999995</v>
      </c>
      <c r="U123" s="23">
        <v>0.86060000000000003</v>
      </c>
      <c r="V123" s="23">
        <v>0.84799999999999998</v>
      </c>
      <c r="W123" s="22">
        <v>0.85009999999999997</v>
      </c>
      <c r="X123" s="22">
        <v>0.83509999999999995</v>
      </c>
      <c r="Y123" s="23">
        <v>0.84160000000000001</v>
      </c>
      <c r="Z123" s="23">
        <v>0.8387</v>
      </c>
      <c r="AA123" s="22">
        <v>0.83630000000000004</v>
      </c>
      <c r="AB123" s="22">
        <v>0.83720000000000006</v>
      </c>
      <c r="AC123" s="23">
        <v>0.83440000000000003</v>
      </c>
      <c r="AD123" s="23">
        <v>0.82979999999999998</v>
      </c>
      <c r="AE123" s="23">
        <v>0.84640000000000004</v>
      </c>
      <c r="AF123" s="23">
        <v>0.85580000000000001</v>
      </c>
    </row>
    <row r="124" spans="1:32" hidden="1" x14ac:dyDescent="0.3">
      <c r="A124" s="42">
        <v>20</v>
      </c>
      <c r="B124" s="48"/>
      <c r="C124" s="42">
        <v>2025</v>
      </c>
      <c r="D124" s="42" t="s">
        <v>255</v>
      </c>
      <c r="E124" s="42"/>
      <c r="F124" s="42"/>
      <c r="G124" s="91"/>
      <c r="H124" s="43">
        <v>8.9282407407407401E-3</v>
      </c>
      <c r="I124" s="58" t="e">
        <v>#DIV/0!</v>
      </c>
      <c r="J124" s="44" t="s">
        <v>192</v>
      </c>
      <c r="K124" s="60" t="e">
        <v>#DIV/0!</v>
      </c>
      <c r="N124" s="4"/>
      <c r="O124" s="7" t="s">
        <v>135</v>
      </c>
      <c r="P124" s="14">
        <v>0.82710000000000006</v>
      </c>
      <c r="Q124" s="23">
        <v>0.82950000000000002</v>
      </c>
      <c r="R124" s="23">
        <v>0.82650000000000001</v>
      </c>
      <c r="S124" s="19"/>
      <c r="T124" s="23">
        <v>0.88739999999999997</v>
      </c>
      <c r="U124" s="23">
        <v>0.85460000000000003</v>
      </c>
      <c r="V124" s="23">
        <v>0.84240000000000004</v>
      </c>
      <c r="W124" s="22">
        <v>0.84430000000000005</v>
      </c>
      <c r="X124" s="22">
        <v>0.82830000000000004</v>
      </c>
      <c r="Y124" s="23">
        <v>0.8347</v>
      </c>
      <c r="Z124" s="23">
        <v>0.83160000000000001</v>
      </c>
      <c r="AA124" s="22">
        <v>0.82909999999999995</v>
      </c>
      <c r="AB124" s="22">
        <v>0.82950000000000002</v>
      </c>
      <c r="AC124" s="23">
        <v>0.82650000000000001</v>
      </c>
      <c r="AD124" s="23">
        <v>0.82279999999999998</v>
      </c>
      <c r="AE124" s="23">
        <v>0.8397</v>
      </c>
      <c r="AF124" s="23">
        <v>0.84830000000000005</v>
      </c>
    </row>
    <row r="125" spans="1:32" hidden="1" x14ac:dyDescent="0.3">
      <c r="A125" s="42">
        <v>20</v>
      </c>
      <c r="B125" s="48"/>
      <c r="C125" s="42">
        <v>2025</v>
      </c>
      <c r="D125" s="42" t="s">
        <v>255</v>
      </c>
      <c r="E125" s="42"/>
      <c r="F125" s="42"/>
      <c r="G125" s="91"/>
      <c r="H125" s="43">
        <v>8.9282407407407401E-3</v>
      </c>
      <c r="I125" s="58" t="e">
        <v>#DIV/0!</v>
      </c>
      <c r="J125" s="44" t="s">
        <v>192</v>
      </c>
      <c r="K125" s="60" t="e">
        <v>#DIV/0!</v>
      </c>
      <c r="N125" s="4"/>
      <c r="O125" s="7" t="s">
        <v>136</v>
      </c>
      <c r="P125" s="14">
        <v>0.81916</v>
      </c>
      <c r="Q125" s="23">
        <v>0.82179999999999997</v>
      </c>
      <c r="R125" s="23">
        <v>0.81850000000000001</v>
      </c>
      <c r="S125" s="19"/>
      <c r="T125" s="23">
        <v>0.88219999999999998</v>
      </c>
      <c r="U125" s="23">
        <v>0.84870000000000001</v>
      </c>
      <c r="V125" s="23">
        <v>0.83679999999999999</v>
      </c>
      <c r="W125" s="22">
        <v>0.83860000000000001</v>
      </c>
      <c r="X125" s="22">
        <v>0.82140000000000002</v>
      </c>
      <c r="Y125" s="23">
        <v>0.82769999999999999</v>
      </c>
      <c r="Z125" s="23">
        <v>0.8246</v>
      </c>
      <c r="AA125" s="22">
        <v>0.82189999999999996</v>
      </c>
      <c r="AB125" s="22">
        <v>0.82179999999999997</v>
      </c>
      <c r="AC125" s="23">
        <v>0.81850000000000001</v>
      </c>
      <c r="AD125" s="23">
        <v>0.81579999999999997</v>
      </c>
      <c r="AE125" s="23">
        <v>0.83309999999999995</v>
      </c>
      <c r="AF125" s="23">
        <v>0.8407</v>
      </c>
    </row>
    <row r="126" spans="1:32" hidden="1" x14ac:dyDescent="0.3">
      <c r="A126" s="42">
        <v>20</v>
      </c>
      <c r="B126" s="48"/>
      <c r="C126" s="42">
        <v>2025</v>
      </c>
      <c r="D126" s="42" t="s">
        <v>255</v>
      </c>
      <c r="E126" s="42"/>
      <c r="F126" s="42"/>
      <c r="G126" s="91"/>
      <c r="H126" s="43">
        <v>8.9282407407407401E-3</v>
      </c>
      <c r="I126" s="58" t="e">
        <v>#DIV/0!</v>
      </c>
      <c r="J126" s="44" t="s">
        <v>192</v>
      </c>
      <c r="K126" s="60" t="e">
        <v>#DIV/0!</v>
      </c>
      <c r="N126" s="4"/>
      <c r="O126" s="7" t="s">
        <v>7</v>
      </c>
      <c r="P126" s="14">
        <v>0.81130000000000002</v>
      </c>
      <c r="Q126" s="23">
        <v>0.81410000000000005</v>
      </c>
      <c r="R126" s="23">
        <v>0.81059999999999999</v>
      </c>
      <c r="S126" s="19"/>
      <c r="T126" s="23">
        <v>0.87690000000000001</v>
      </c>
      <c r="U126" s="23">
        <v>0.84289999999999998</v>
      </c>
      <c r="V126" s="23">
        <v>0.83120000000000005</v>
      </c>
      <c r="W126" s="22">
        <v>0.83289999999999997</v>
      </c>
      <c r="X126" s="22">
        <v>0.81469999999999998</v>
      </c>
      <c r="Y126" s="23">
        <v>0.82079999999999997</v>
      </c>
      <c r="Z126" s="23">
        <v>0.81740000000000002</v>
      </c>
      <c r="AA126" s="22">
        <v>0.81459999999999999</v>
      </c>
      <c r="AB126" s="22">
        <v>0.81410000000000005</v>
      </c>
      <c r="AC126" s="23">
        <v>0.81059999999999999</v>
      </c>
      <c r="AD126" s="23">
        <v>0.80889999999999995</v>
      </c>
      <c r="AE126" s="23">
        <v>0.82640000000000002</v>
      </c>
      <c r="AF126" s="23">
        <v>0.83309999999999995</v>
      </c>
    </row>
    <row r="127" spans="1:32" hidden="1" x14ac:dyDescent="0.3">
      <c r="A127" s="42">
        <v>20</v>
      </c>
      <c r="B127" s="48"/>
      <c r="C127" s="42">
        <v>2025</v>
      </c>
      <c r="D127" s="42" t="s">
        <v>255</v>
      </c>
      <c r="E127" s="42"/>
      <c r="F127" s="42"/>
      <c r="G127" s="91"/>
      <c r="H127" s="43">
        <v>8.9282407407407401E-3</v>
      </c>
      <c r="I127" s="58" t="e">
        <v>#DIV/0!</v>
      </c>
      <c r="J127" s="44" t="s">
        <v>192</v>
      </c>
      <c r="K127" s="60" t="e">
        <v>#DIV/0!</v>
      </c>
      <c r="N127" s="4"/>
      <c r="O127" s="7" t="s">
        <v>137</v>
      </c>
      <c r="P127" s="14">
        <v>0.80352000000000001</v>
      </c>
      <c r="Q127" s="23">
        <v>0.80640000000000001</v>
      </c>
      <c r="R127" s="23">
        <v>0.80279999999999996</v>
      </c>
      <c r="S127" s="19"/>
      <c r="T127" s="23">
        <v>0.87160000000000004</v>
      </c>
      <c r="U127" s="23">
        <v>0.83699999999999997</v>
      </c>
      <c r="V127" s="23">
        <v>0.8256</v>
      </c>
      <c r="W127" s="22">
        <v>0.82720000000000005</v>
      </c>
      <c r="X127" s="22">
        <v>0.80789999999999995</v>
      </c>
      <c r="Y127" s="23">
        <v>0.81389999999999996</v>
      </c>
      <c r="Z127" s="23">
        <v>0.81030000000000002</v>
      </c>
      <c r="AA127" s="22">
        <v>0.80730000000000002</v>
      </c>
      <c r="AB127" s="22">
        <v>0.80640000000000001</v>
      </c>
      <c r="AC127" s="23">
        <v>0.80279999999999996</v>
      </c>
      <c r="AD127" s="23">
        <v>0.80189999999999995</v>
      </c>
      <c r="AE127" s="23">
        <v>0.81969999999999998</v>
      </c>
      <c r="AF127" s="23">
        <v>0.82550000000000001</v>
      </c>
    </row>
    <row r="128" spans="1:32" hidden="1" x14ac:dyDescent="0.3">
      <c r="A128" s="42">
        <v>20</v>
      </c>
      <c r="B128" s="48"/>
      <c r="C128" s="42">
        <v>2025</v>
      </c>
      <c r="D128" s="42" t="s">
        <v>255</v>
      </c>
      <c r="E128" s="42"/>
      <c r="F128" s="42"/>
      <c r="G128" s="91"/>
      <c r="H128" s="43">
        <v>8.9282407407407401E-3</v>
      </c>
      <c r="I128" s="58" t="e">
        <v>#DIV/0!</v>
      </c>
      <c r="J128" s="44" t="s">
        <v>192</v>
      </c>
      <c r="K128" s="60" t="e">
        <v>#DIV/0!</v>
      </c>
      <c r="N128" s="4"/>
      <c r="O128" s="7" t="s">
        <v>138</v>
      </c>
      <c r="P128" s="14">
        <v>0.79564000000000001</v>
      </c>
      <c r="Q128" s="23">
        <v>0.79859999999999998</v>
      </c>
      <c r="R128" s="23">
        <v>0.79490000000000005</v>
      </c>
      <c r="S128" s="19"/>
      <c r="T128" s="23">
        <v>0.86629999999999996</v>
      </c>
      <c r="U128" s="23">
        <v>0.83120000000000005</v>
      </c>
      <c r="V128" s="23">
        <v>0.82</v>
      </c>
      <c r="W128" s="22">
        <v>0.82150000000000001</v>
      </c>
      <c r="X128" s="22">
        <v>0.80120000000000002</v>
      </c>
      <c r="Y128" s="23">
        <v>0.80700000000000005</v>
      </c>
      <c r="Z128" s="23">
        <v>0.80310000000000004</v>
      </c>
      <c r="AA128" s="22">
        <v>0.79990000000000006</v>
      </c>
      <c r="AB128" s="22">
        <v>0.79859999999999998</v>
      </c>
      <c r="AC128" s="23">
        <v>0.79490000000000005</v>
      </c>
      <c r="AD128" s="23">
        <v>0.79500000000000004</v>
      </c>
      <c r="AE128" s="23">
        <v>0.81310000000000004</v>
      </c>
      <c r="AF128" s="23">
        <v>0.81789999999999996</v>
      </c>
    </row>
    <row r="129" spans="1:32" hidden="1" x14ac:dyDescent="0.3">
      <c r="A129" s="42">
        <v>20</v>
      </c>
      <c r="B129" s="48"/>
      <c r="C129" s="42">
        <v>2025</v>
      </c>
      <c r="D129" s="42" t="s">
        <v>255</v>
      </c>
      <c r="E129" s="42"/>
      <c r="F129" s="42"/>
      <c r="G129" s="91"/>
      <c r="H129" s="43">
        <v>8.9282407407407401E-3</v>
      </c>
      <c r="I129" s="58" t="e">
        <v>#DIV/0!</v>
      </c>
      <c r="J129" s="44" t="s">
        <v>192</v>
      </c>
      <c r="K129" s="60" t="e">
        <v>#DIV/0!</v>
      </c>
      <c r="N129" s="4"/>
      <c r="O129" s="7" t="s">
        <v>139</v>
      </c>
      <c r="P129" s="14">
        <v>0.78776000000000002</v>
      </c>
      <c r="Q129" s="23">
        <v>0.79079999999999995</v>
      </c>
      <c r="R129" s="23">
        <v>0.78700000000000003</v>
      </c>
      <c r="S129" s="19"/>
      <c r="T129" s="23">
        <v>0.86099999999999999</v>
      </c>
      <c r="U129" s="23">
        <v>0.82540000000000002</v>
      </c>
      <c r="V129" s="23">
        <v>0.8145</v>
      </c>
      <c r="W129" s="22">
        <v>0.81589999999999996</v>
      </c>
      <c r="X129" s="22">
        <v>0.79459999999999997</v>
      </c>
      <c r="Y129" s="23">
        <v>0.80020000000000002</v>
      </c>
      <c r="Z129" s="23">
        <v>0.79590000000000005</v>
      </c>
      <c r="AA129" s="22">
        <v>0.79249999999999998</v>
      </c>
      <c r="AB129" s="22">
        <v>0.79079999999999995</v>
      </c>
      <c r="AC129" s="23">
        <v>0.78700000000000003</v>
      </c>
      <c r="AD129" s="23">
        <v>0.78820000000000001</v>
      </c>
      <c r="AE129" s="23">
        <v>0.80640000000000001</v>
      </c>
      <c r="AF129" s="23">
        <v>0.81030000000000002</v>
      </c>
    </row>
    <row r="130" spans="1:32" hidden="1" x14ac:dyDescent="0.3">
      <c r="A130" s="42">
        <v>20</v>
      </c>
      <c r="B130" s="48"/>
      <c r="C130" s="42">
        <v>2025</v>
      </c>
      <c r="D130" s="42" t="s">
        <v>255</v>
      </c>
      <c r="E130" s="42"/>
      <c r="F130" s="42"/>
      <c r="G130" s="91"/>
      <c r="H130" s="43">
        <v>8.9282407407407401E-3</v>
      </c>
      <c r="I130" s="58" t="e">
        <v>#DIV/0!</v>
      </c>
      <c r="J130" s="44" t="s">
        <v>192</v>
      </c>
      <c r="K130" s="60" t="e">
        <v>#DIV/0!</v>
      </c>
      <c r="N130" s="4"/>
      <c r="O130" s="7" t="s">
        <v>140</v>
      </c>
      <c r="P130" s="14">
        <v>0.77988000000000002</v>
      </c>
      <c r="Q130" s="23">
        <v>0.78300000000000003</v>
      </c>
      <c r="R130" s="23">
        <v>0.77910000000000001</v>
      </c>
      <c r="S130" s="19"/>
      <c r="T130" s="23">
        <v>0.85560000000000003</v>
      </c>
      <c r="U130" s="23">
        <v>0.81969999999999998</v>
      </c>
      <c r="V130" s="23">
        <v>0.80900000000000005</v>
      </c>
      <c r="W130" s="22">
        <v>0.81030000000000002</v>
      </c>
      <c r="X130" s="22">
        <v>0.78800000000000003</v>
      </c>
      <c r="Y130" s="23">
        <v>0.79339999999999999</v>
      </c>
      <c r="Z130" s="23">
        <v>0.78869999999999996</v>
      </c>
      <c r="AA130" s="22">
        <v>0.78510000000000002</v>
      </c>
      <c r="AB130" s="22">
        <v>0.78300000000000003</v>
      </c>
      <c r="AC130" s="23">
        <v>0.77910000000000001</v>
      </c>
      <c r="AD130" s="23">
        <v>0.78129999999999999</v>
      </c>
      <c r="AE130" s="23">
        <v>0.79979999999999996</v>
      </c>
      <c r="AF130" s="23">
        <v>0.80259999999999998</v>
      </c>
    </row>
    <row r="131" spans="1:32" hidden="1" x14ac:dyDescent="0.3">
      <c r="A131" s="42">
        <v>20</v>
      </c>
      <c r="B131" s="48"/>
      <c r="C131" s="42">
        <v>2025</v>
      </c>
      <c r="D131" s="42" t="s">
        <v>255</v>
      </c>
      <c r="E131" s="42"/>
      <c r="F131" s="42"/>
      <c r="G131" s="91"/>
      <c r="H131" s="43">
        <v>8.9282407407407401E-3</v>
      </c>
      <c r="I131" s="58" t="e">
        <v>#DIV/0!</v>
      </c>
      <c r="J131" s="44" t="s">
        <v>192</v>
      </c>
      <c r="K131" s="60" t="e">
        <v>#DIV/0!</v>
      </c>
      <c r="N131" s="4"/>
      <c r="O131" s="7" t="s">
        <v>8</v>
      </c>
      <c r="P131" s="14">
        <v>0.77207999999999999</v>
      </c>
      <c r="Q131" s="23">
        <v>0.7752</v>
      </c>
      <c r="R131" s="23">
        <v>0.77129999999999999</v>
      </c>
      <c r="S131" s="19"/>
      <c r="T131" s="23">
        <v>0.85019999999999996</v>
      </c>
      <c r="U131" s="23">
        <v>0.81389999999999996</v>
      </c>
      <c r="V131" s="23">
        <v>0.80349999999999999</v>
      </c>
      <c r="W131" s="22">
        <v>0.80469999999999997</v>
      </c>
      <c r="X131" s="22">
        <v>0.78139999999999998</v>
      </c>
      <c r="Y131" s="23">
        <v>0.78649999999999998</v>
      </c>
      <c r="Z131" s="23">
        <v>0.78139999999999998</v>
      </c>
      <c r="AA131" s="22">
        <v>0.77759999999999996</v>
      </c>
      <c r="AB131" s="22">
        <v>0.7752</v>
      </c>
      <c r="AC131" s="23">
        <v>0.77129999999999999</v>
      </c>
      <c r="AD131" s="23">
        <v>0.77449999999999997</v>
      </c>
      <c r="AE131" s="23">
        <v>0.79310000000000003</v>
      </c>
      <c r="AF131" s="23">
        <v>0.79500000000000004</v>
      </c>
    </row>
    <row r="132" spans="1:32" hidden="1" x14ac:dyDescent="0.3">
      <c r="A132" s="42">
        <v>20</v>
      </c>
      <c r="B132" s="48"/>
      <c r="C132" s="42">
        <v>2025</v>
      </c>
      <c r="D132" s="42" t="s">
        <v>255</v>
      </c>
      <c r="E132" s="42"/>
      <c r="F132" s="42"/>
      <c r="G132" s="91"/>
      <c r="H132" s="43">
        <v>8.9282407407407401E-3</v>
      </c>
      <c r="I132" s="58" t="e">
        <v>#DIV/0!</v>
      </c>
      <c r="J132" s="44" t="s">
        <v>192</v>
      </c>
      <c r="K132" s="60" t="e">
        <v>#DIV/0!</v>
      </c>
      <c r="N132" s="4"/>
      <c r="O132" s="7" t="s">
        <v>141</v>
      </c>
      <c r="P132" s="14">
        <v>0.76419999999999999</v>
      </c>
      <c r="Q132" s="23">
        <v>0.76739999999999997</v>
      </c>
      <c r="R132" s="23">
        <v>0.76339999999999997</v>
      </c>
      <c r="S132" s="19"/>
      <c r="T132" s="23">
        <v>0.8448</v>
      </c>
      <c r="U132" s="23">
        <v>0.80830000000000002</v>
      </c>
      <c r="V132" s="23">
        <v>0.79800000000000004</v>
      </c>
      <c r="W132" s="22">
        <v>0.79910000000000003</v>
      </c>
      <c r="X132" s="22">
        <v>0.77480000000000004</v>
      </c>
      <c r="Y132" s="23">
        <v>0.77969999999999995</v>
      </c>
      <c r="Z132" s="23">
        <v>0.77410000000000001</v>
      </c>
      <c r="AA132" s="22">
        <v>0.77</v>
      </c>
      <c r="AB132" s="22">
        <v>0.76739999999999997</v>
      </c>
      <c r="AC132" s="23">
        <v>0.76339999999999997</v>
      </c>
      <c r="AD132" s="23">
        <v>0.76770000000000005</v>
      </c>
      <c r="AE132" s="23">
        <v>0.78649999999999998</v>
      </c>
      <c r="AF132" s="23">
        <v>0.7873</v>
      </c>
    </row>
    <row r="133" spans="1:32" hidden="1" x14ac:dyDescent="0.3">
      <c r="A133" s="42">
        <v>20</v>
      </c>
      <c r="B133" s="48"/>
      <c r="C133" s="42">
        <v>2025</v>
      </c>
      <c r="D133" s="42" t="s">
        <v>255</v>
      </c>
      <c r="E133" s="42"/>
      <c r="F133" s="42"/>
      <c r="G133" s="91"/>
      <c r="H133" s="43">
        <v>8.9282407407407401E-3</v>
      </c>
      <c r="I133" s="58" t="e">
        <v>#DIV/0!</v>
      </c>
      <c r="J133" s="44" t="s">
        <v>192</v>
      </c>
      <c r="K133" s="60" t="e">
        <v>#DIV/0!</v>
      </c>
      <c r="N133" s="4"/>
      <c r="O133" s="7" t="s">
        <v>142</v>
      </c>
      <c r="P133" s="14">
        <v>0.75638000000000005</v>
      </c>
      <c r="Q133" s="23">
        <v>0.75949999999999995</v>
      </c>
      <c r="R133" s="23">
        <v>0.75560000000000005</v>
      </c>
      <c r="S133" s="19"/>
      <c r="T133" s="23">
        <v>0.83930000000000005</v>
      </c>
      <c r="U133" s="23">
        <v>0.80259999999999998</v>
      </c>
      <c r="V133" s="23">
        <v>0.79259999999999997</v>
      </c>
      <c r="W133" s="22">
        <v>0.79349999999999998</v>
      </c>
      <c r="X133" s="22">
        <v>0.76829999999999998</v>
      </c>
      <c r="Y133" s="23">
        <v>0.77290000000000003</v>
      </c>
      <c r="Z133" s="23">
        <v>0.76680000000000004</v>
      </c>
      <c r="AA133" s="22">
        <v>0.76249999999999996</v>
      </c>
      <c r="AB133" s="22">
        <v>0.75949999999999995</v>
      </c>
      <c r="AC133" s="23">
        <v>0.75560000000000005</v>
      </c>
      <c r="AD133" s="23">
        <v>0.76090000000000002</v>
      </c>
      <c r="AE133" s="23">
        <v>0.77990000000000004</v>
      </c>
      <c r="AF133" s="23">
        <v>0.77959999999999996</v>
      </c>
    </row>
    <row r="134" spans="1:32" hidden="1" x14ac:dyDescent="0.3">
      <c r="A134" s="42">
        <v>20</v>
      </c>
      <c r="B134" s="48"/>
      <c r="C134" s="42">
        <v>2025</v>
      </c>
      <c r="D134" s="42" t="s">
        <v>255</v>
      </c>
      <c r="E134" s="42"/>
      <c r="F134" s="42"/>
      <c r="G134" s="91"/>
      <c r="H134" s="43">
        <v>8.9282407407407401E-3</v>
      </c>
      <c r="I134" s="58" t="e">
        <v>#DIV/0!</v>
      </c>
      <c r="J134" s="44" t="s">
        <v>192</v>
      </c>
      <c r="K134" s="60" t="e">
        <v>#DIV/0!</v>
      </c>
      <c r="N134" s="4"/>
      <c r="O134" s="7" t="s">
        <v>143</v>
      </c>
      <c r="P134" s="14">
        <v>0.74848000000000003</v>
      </c>
      <c r="Q134" s="23">
        <v>0.75160000000000005</v>
      </c>
      <c r="R134" s="23">
        <v>0.74770000000000003</v>
      </c>
      <c r="S134" s="19"/>
      <c r="T134" s="23">
        <v>0.83379999999999999</v>
      </c>
      <c r="U134" s="23">
        <v>0.79700000000000004</v>
      </c>
      <c r="V134" s="23">
        <v>0.78720000000000001</v>
      </c>
      <c r="W134" s="22">
        <v>0.78800000000000003</v>
      </c>
      <c r="X134" s="22">
        <v>0.76190000000000002</v>
      </c>
      <c r="Y134" s="23">
        <v>0.76619999999999999</v>
      </c>
      <c r="Z134" s="23">
        <v>0.75939999999999996</v>
      </c>
      <c r="AA134" s="22">
        <v>0.75480000000000003</v>
      </c>
      <c r="AB134" s="22">
        <v>0.75160000000000005</v>
      </c>
      <c r="AC134" s="23">
        <v>0.74770000000000003</v>
      </c>
      <c r="AD134" s="23">
        <v>0.75409999999999999</v>
      </c>
      <c r="AE134" s="23">
        <v>0.77329999999999999</v>
      </c>
      <c r="AF134" s="23">
        <v>0.77180000000000004</v>
      </c>
    </row>
    <row r="135" spans="1:32" hidden="1" x14ac:dyDescent="0.3">
      <c r="A135" s="42">
        <v>20</v>
      </c>
      <c r="B135" s="48"/>
      <c r="C135" s="42">
        <v>2025</v>
      </c>
      <c r="D135" s="42" t="s">
        <v>255</v>
      </c>
      <c r="E135" s="42"/>
      <c r="F135" s="42"/>
      <c r="G135" s="91"/>
      <c r="H135" s="43">
        <v>8.9282407407407401E-3</v>
      </c>
      <c r="I135" s="58" t="e">
        <v>#DIV/0!</v>
      </c>
      <c r="J135" s="44" t="s">
        <v>192</v>
      </c>
      <c r="K135" s="60" t="e">
        <v>#DIV/0!</v>
      </c>
      <c r="N135" s="4"/>
      <c r="O135" s="7" t="s">
        <v>144</v>
      </c>
      <c r="P135" s="14">
        <v>0.74065999999999999</v>
      </c>
      <c r="Q135" s="23">
        <v>0.74370000000000003</v>
      </c>
      <c r="R135" s="23">
        <v>0.7399</v>
      </c>
      <c r="S135" s="19"/>
      <c r="T135" s="23">
        <v>0.82830000000000004</v>
      </c>
      <c r="U135" s="23">
        <v>0.79139999999999999</v>
      </c>
      <c r="V135" s="23">
        <v>0.78180000000000005</v>
      </c>
      <c r="W135" s="22">
        <v>0.78249999999999997</v>
      </c>
      <c r="X135" s="22">
        <v>0.75539999999999996</v>
      </c>
      <c r="Y135" s="23">
        <v>0.75939999999999996</v>
      </c>
      <c r="Z135" s="23">
        <v>0.752</v>
      </c>
      <c r="AA135" s="22">
        <v>0.74719999999999998</v>
      </c>
      <c r="AB135" s="22">
        <v>0.74370000000000003</v>
      </c>
      <c r="AC135" s="23">
        <v>0.7399</v>
      </c>
      <c r="AD135" s="23">
        <v>0.74739999999999995</v>
      </c>
      <c r="AE135" s="23">
        <v>0.76659999999999995</v>
      </c>
      <c r="AF135" s="23">
        <v>0.7641</v>
      </c>
    </row>
    <row r="136" spans="1:32" hidden="1" x14ac:dyDescent="0.3">
      <c r="A136" s="42">
        <v>20</v>
      </c>
      <c r="B136" s="48"/>
      <c r="C136" s="42">
        <v>2025</v>
      </c>
      <c r="D136" s="42" t="s">
        <v>255</v>
      </c>
      <c r="E136" s="42"/>
      <c r="F136" s="42"/>
      <c r="G136" s="91"/>
      <c r="H136" s="43">
        <v>8.9282407407407401E-3</v>
      </c>
      <c r="I136" s="58" t="e">
        <v>#DIV/0!</v>
      </c>
      <c r="J136" s="44" t="s">
        <v>192</v>
      </c>
      <c r="K136" s="60" t="e">
        <v>#DIV/0!</v>
      </c>
      <c r="N136" s="4"/>
      <c r="O136" s="7" t="s">
        <v>9</v>
      </c>
      <c r="P136" s="14">
        <v>0.73282000000000003</v>
      </c>
      <c r="Q136" s="23">
        <v>0.73570000000000002</v>
      </c>
      <c r="R136" s="23">
        <v>0.73209999999999997</v>
      </c>
      <c r="S136" s="19"/>
      <c r="T136" s="23">
        <v>0.82279999999999998</v>
      </c>
      <c r="U136" s="23">
        <v>0.78580000000000005</v>
      </c>
      <c r="V136" s="23">
        <v>0.77639999999999998</v>
      </c>
      <c r="W136" s="22">
        <v>0.77700000000000002</v>
      </c>
      <c r="X136" s="22">
        <v>0.749</v>
      </c>
      <c r="Y136" s="23">
        <v>0.75270000000000004</v>
      </c>
      <c r="Z136" s="23">
        <v>0.74460000000000004</v>
      </c>
      <c r="AA136" s="22">
        <v>0.73950000000000005</v>
      </c>
      <c r="AB136" s="22">
        <v>0.73570000000000002</v>
      </c>
      <c r="AC136" s="23">
        <v>0.73209999999999997</v>
      </c>
      <c r="AD136" s="23">
        <v>0.74070000000000003</v>
      </c>
      <c r="AE136" s="23">
        <v>0.76</v>
      </c>
      <c r="AF136" s="23">
        <v>0.75629999999999997</v>
      </c>
    </row>
    <row r="137" spans="1:32" hidden="1" x14ac:dyDescent="0.3">
      <c r="A137" s="42">
        <v>20</v>
      </c>
      <c r="B137" s="48"/>
      <c r="C137" s="42">
        <v>2025</v>
      </c>
      <c r="D137" s="42" t="s">
        <v>255</v>
      </c>
      <c r="E137" s="42"/>
      <c r="F137" s="42"/>
      <c r="G137" s="91"/>
      <c r="H137" s="43">
        <v>8.9282407407407401E-3</v>
      </c>
      <c r="I137" s="58" t="e">
        <v>#DIV/0!</v>
      </c>
      <c r="J137" s="44" t="s">
        <v>192</v>
      </c>
      <c r="K137" s="60" t="e">
        <v>#DIV/0!</v>
      </c>
      <c r="N137" s="4"/>
      <c r="O137" s="7" t="s">
        <v>145</v>
      </c>
      <c r="P137" s="14">
        <v>0.72492000000000001</v>
      </c>
      <c r="Q137" s="23">
        <v>0.7278</v>
      </c>
      <c r="R137" s="23">
        <v>0.72419999999999995</v>
      </c>
      <c r="S137" s="19"/>
      <c r="T137" s="23">
        <v>0.81720000000000004</v>
      </c>
      <c r="U137" s="23">
        <v>0.78029999999999999</v>
      </c>
      <c r="V137" s="23">
        <v>0.77110000000000001</v>
      </c>
      <c r="W137" s="22">
        <v>0.77149999999999996</v>
      </c>
      <c r="X137" s="22">
        <v>0.74270000000000003</v>
      </c>
      <c r="Y137" s="23">
        <v>0.74590000000000001</v>
      </c>
      <c r="Z137" s="23">
        <v>0.73709999999999998</v>
      </c>
      <c r="AA137" s="22">
        <v>0.73170000000000002</v>
      </c>
      <c r="AB137" s="22">
        <v>0.7278</v>
      </c>
      <c r="AC137" s="23">
        <v>0.72419999999999995</v>
      </c>
      <c r="AD137" s="23">
        <v>0.73399999999999999</v>
      </c>
      <c r="AE137" s="23">
        <v>0.75339999999999996</v>
      </c>
      <c r="AF137" s="23">
        <v>0.74850000000000005</v>
      </c>
    </row>
    <row r="138" spans="1:32" hidden="1" x14ac:dyDescent="0.3">
      <c r="A138" s="42">
        <v>20</v>
      </c>
      <c r="B138" s="48"/>
      <c r="C138" s="42">
        <v>2025</v>
      </c>
      <c r="D138" s="42" t="s">
        <v>255</v>
      </c>
      <c r="E138" s="42"/>
      <c r="F138" s="42"/>
      <c r="G138" s="91"/>
      <c r="H138" s="43">
        <v>8.9282407407407401E-3</v>
      </c>
      <c r="I138" s="58" t="e">
        <v>#DIV/0!</v>
      </c>
      <c r="J138" s="44" t="s">
        <v>192</v>
      </c>
      <c r="K138" s="60" t="e">
        <v>#DIV/0!</v>
      </c>
      <c r="N138" s="4"/>
      <c r="O138" s="7" t="s">
        <v>146</v>
      </c>
      <c r="P138" s="14">
        <v>0.71708000000000005</v>
      </c>
      <c r="Q138" s="23">
        <v>0.7198</v>
      </c>
      <c r="R138" s="23">
        <v>0.71640000000000004</v>
      </c>
      <c r="S138" s="19"/>
      <c r="T138" s="23">
        <v>0.81159999999999999</v>
      </c>
      <c r="U138" s="23">
        <v>0.77480000000000004</v>
      </c>
      <c r="V138" s="23">
        <v>0.76580000000000004</v>
      </c>
      <c r="W138" s="22">
        <v>0.76539999999999997</v>
      </c>
      <c r="X138" s="22">
        <v>0.73629999999999995</v>
      </c>
      <c r="Y138" s="23">
        <v>0.73919999999999997</v>
      </c>
      <c r="Z138" s="23">
        <v>0.72960000000000003</v>
      </c>
      <c r="AA138" s="22">
        <v>0.72389999999999999</v>
      </c>
      <c r="AB138" s="22">
        <v>0.7198</v>
      </c>
      <c r="AC138" s="23">
        <v>0.71640000000000004</v>
      </c>
      <c r="AD138" s="23">
        <v>0.72729999999999995</v>
      </c>
      <c r="AE138" s="23">
        <v>0.74680000000000002</v>
      </c>
      <c r="AF138" s="23">
        <v>0.74070000000000003</v>
      </c>
    </row>
    <row r="139" spans="1:32" hidden="1" x14ac:dyDescent="0.3">
      <c r="A139" s="42">
        <v>20</v>
      </c>
      <c r="B139" s="48"/>
      <c r="C139" s="42">
        <v>2025</v>
      </c>
      <c r="D139" s="42" t="s">
        <v>255</v>
      </c>
      <c r="E139" s="42"/>
      <c r="F139" s="42"/>
      <c r="G139" s="91"/>
      <c r="H139" s="43">
        <v>8.9282407407407401E-3</v>
      </c>
      <c r="I139" s="58" t="e">
        <v>#DIV/0!</v>
      </c>
      <c r="J139" s="44" t="s">
        <v>192</v>
      </c>
      <c r="K139" s="60" t="e">
        <v>#DIV/0!</v>
      </c>
      <c r="N139" s="4"/>
      <c r="O139" s="7" t="s">
        <v>147</v>
      </c>
      <c r="P139" s="14">
        <v>0.70923999999999998</v>
      </c>
      <c r="Q139" s="23">
        <v>0.71179999999999999</v>
      </c>
      <c r="R139" s="23">
        <v>0.70860000000000001</v>
      </c>
      <c r="S139" s="19"/>
      <c r="T139" s="23">
        <v>0.80600000000000005</v>
      </c>
      <c r="U139" s="23">
        <v>0.76929999999999998</v>
      </c>
      <c r="V139" s="23">
        <v>0.76049999999999995</v>
      </c>
      <c r="W139" s="22">
        <v>0.75880000000000003</v>
      </c>
      <c r="X139" s="22">
        <v>0.73</v>
      </c>
      <c r="Y139" s="23">
        <v>0.73250000000000004</v>
      </c>
      <c r="Z139" s="23">
        <v>0.72209999999999996</v>
      </c>
      <c r="AA139" s="22">
        <v>0.71609999999999996</v>
      </c>
      <c r="AB139" s="22">
        <v>0.71179999999999999</v>
      </c>
      <c r="AC139" s="23">
        <v>0.70860000000000001</v>
      </c>
      <c r="AD139" s="23">
        <v>0.72060000000000002</v>
      </c>
      <c r="AE139" s="23">
        <v>0.73960000000000004</v>
      </c>
      <c r="AF139" s="23">
        <v>0.7329</v>
      </c>
    </row>
    <row r="140" spans="1:32" hidden="1" x14ac:dyDescent="0.3">
      <c r="A140" s="42">
        <v>20</v>
      </c>
      <c r="B140" s="48"/>
      <c r="C140" s="42">
        <v>2025</v>
      </c>
      <c r="D140" s="42" t="s">
        <v>255</v>
      </c>
      <c r="E140" s="42"/>
      <c r="F140" s="42"/>
      <c r="G140" s="91"/>
      <c r="H140" s="43">
        <v>8.9282407407407401E-3</v>
      </c>
      <c r="I140" s="58" t="e">
        <v>#DIV/0!</v>
      </c>
      <c r="J140" s="44" t="s">
        <v>192</v>
      </c>
      <c r="K140" s="60" t="e">
        <v>#DIV/0!</v>
      </c>
      <c r="N140" s="4"/>
      <c r="O140" s="7" t="s">
        <v>148</v>
      </c>
      <c r="P140" s="14">
        <v>0.70140000000000002</v>
      </c>
      <c r="Q140" s="23">
        <v>0.70379999999999998</v>
      </c>
      <c r="R140" s="23">
        <v>0.70079999999999998</v>
      </c>
      <c r="S140" s="19"/>
      <c r="T140" s="23">
        <v>0.80030000000000001</v>
      </c>
      <c r="U140" s="23">
        <v>0.76380000000000003</v>
      </c>
      <c r="V140" s="23">
        <v>0.75519999999999998</v>
      </c>
      <c r="W140" s="22">
        <v>0.75170000000000003</v>
      </c>
      <c r="X140" s="22">
        <v>0.7238</v>
      </c>
      <c r="Y140" s="23">
        <v>0.72589999999999999</v>
      </c>
      <c r="Z140" s="23">
        <v>0.71460000000000001</v>
      </c>
      <c r="AA140" s="22">
        <v>0.70820000000000005</v>
      </c>
      <c r="AB140" s="22">
        <v>0.70379999999999998</v>
      </c>
      <c r="AC140" s="23">
        <v>0.70079999999999998</v>
      </c>
      <c r="AD140" s="23">
        <v>0.71399999999999997</v>
      </c>
      <c r="AE140" s="23">
        <v>0.73180000000000001</v>
      </c>
      <c r="AF140" s="23">
        <v>0.72499999999999998</v>
      </c>
    </row>
    <row r="141" spans="1:32" hidden="1" x14ac:dyDescent="0.3">
      <c r="A141" s="42">
        <v>20</v>
      </c>
      <c r="B141" s="48"/>
      <c r="C141" s="42">
        <v>2025</v>
      </c>
      <c r="D141" s="42" t="s">
        <v>255</v>
      </c>
      <c r="E141" s="42"/>
      <c r="F141" s="42"/>
      <c r="G141" s="91"/>
      <c r="H141" s="43">
        <v>8.9282407407407401E-3</v>
      </c>
      <c r="I141" s="58" t="e">
        <v>#DIV/0!</v>
      </c>
      <c r="J141" s="44" t="s">
        <v>192</v>
      </c>
      <c r="K141" s="60" t="e">
        <v>#DIV/0!</v>
      </c>
      <c r="N141" s="4"/>
      <c r="O141" s="7" t="s">
        <v>10</v>
      </c>
      <c r="P141" s="14">
        <v>0.69353999999999993</v>
      </c>
      <c r="Q141" s="23">
        <v>0.69569999999999999</v>
      </c>
      <c r="R141" s="23">
        <v>0.69299999999999995</v>
      </c>
      <c r="S141" s="19"/>
      <c r="T141" s="23">
        <v>0.79459999999999997</v>
      </c>
      <c r="U141" s="23">
        <v>0.75839999999999996</v>
      </c>
      <c r="V141" s="23">
        <v>0.75</v>
      </c>
      <c r="W141" s="22">
        <v>0.74399999999999999</v>
      </c>
      <c r="X141" s="22">
        <v>0.71689999999999998</v>
      </c>
      <c r="Y141" s="23">
        <v>0.71879999999999999</v>
      </c>
      <c r="Z141" s="23">
        <v>0.70699999999999996</v>
      </c>
      <c r="AA141" s="22">
        <v>0.70030000000000003</v>
      </c>
      <c r="AB141" s="22">
        <v>0.69569999999999999</v>
      </c>
      <c r="AC141" s="23">
        <v>0.69299999999999995</v>
      </c>
      <c r="AD141" s="23">
        <v>0.70730000000000004</v>
      </c>
      <c r="AE141" s="23">
        <v>0.72330000000000005</v>
      </c>
      <c r="AF141" s="23">
        <v>0.71650000000000003</v>
      </c>
    </row>
    <row r="142" spans="1:32" hidden="1" x14ac:dyDescent="0.3">
      <c r="A142" s="42">
        <v>20</v>
      </c>
      <c r="B142" s="48"/>
      <c r="C142" s="42">
        <v>2025</v>
      </c>
      <c r="D142" s="42" t="s">
        <v>255</v>
      </c>
      <c r="E142" s="42"/>
      <c r="F142" s="42"/>
      <c r="G142" s="91"/>
      <c r="H142" s="43">
        <v>8.9282407407407401E-3</v>
      </c>
      <c r="I142" s="58" t="e">
        <v>#DIV/0!</v>
      </c>
      <c r="J142" s="44" t="s">
        <v>192</v>
      </c>
      <c r="K142" s="60" t="e">
        <v>#DIV/0!</v>
      </c>
      <c r="N142" s="4"/>
      <c r="O142" s="7" t="s">
        <v>149</v>
      </c>
      <c r="P142" s="14">
        <v>0.68569999999999998</v>
      </c>
      <c r="Q142" s="23">
        <v>0.68769999999999998</v>
      </c>
      <c r="R142" s="23">
        <v>0.68520000000000003</v>
      </c>
      <c r="S142" s="19"/>
      <c r="T142" s="23">
        <v>0.78890000000000005</v>
      </c>
      <c r="U142" s="23">
        <v>0.753</v>
      </c>
      <c r="V142" s="23">
        <v>0.74470000000000003</v>
      </c>
      <c r="W142" s="22">
        <v>0.73570000000000002</v>
      </c>
      <c r="X142" s="22">
        <v>0.70950000000000002</v>
      </c>
      <c r="Y142" s="23">
        <v>0.71120000000000005</v>
      </c>
      <c r="Z142" s="23">
        <v>0.69940000000000002</v>
      </c>
      <c r="AA142" s="22">
        <v>0.69230000000000003</v>
      </c>
      <c r="AB142" s="22">
        <v>0.68769999999999998</v>
      </c>
      <c r="AC142" s="23">
        <v>0.68520000000000003</v>
      </c>
      <c r="AD142" s="23">
        <v>0.70069999999999999</v>
      </c>
      <c r="AE142" s="23">
        <v>0.71419999999999995</v>
      </c>
      <c r="AF142" s="23">
        <v>0.70740000000000003</v>
      </c>
    </row>
    <row r="143" spans="1:32" hidden="1" x14ac:dyDescent="0.3">
      <c r="A143" s="42">
        <v>20</v>
      </c>
      <c r="B143" s="48"/>
      <c r="C143" s="42">
        <v>2025</v>
      </c>
      <c r="D143" s="42" t="s">
        <v>255</v>
      </c>
      <c r="E143" s="42"/>
      <c r="F143" s="42"/>
      <c r="G143" s="91"/>
      <c r="H143" s="43">
        <v>8.9282407407407401E-3</v>
      </c>
      <c r="I143" s="58" t="e">
        <v>#DIV/0!</v>
      </c>
      <c r="J143" s="44" t="s">
        <v>192</v>
      </c>
      <c r="K143" s="60" t="e">
        <v>#DIV/0!</v>
      </c>
      <c r="N143" s="4"/>
      <c r="O143" s="7" t="s">
        <v>150</v>
      </c>
      <c r="P143" s="14">
        <v>0.67791999999999997</v>
      </c>
      <c r="Q143" s="23">
        <v>0.67959999999999998</v>
      </c>
      <c r="R143" s="23">
        <v>0.67749999999999999</v>
      </c>
      <c r="S143" s="19"/>
      <c r="T143" s="23">
        <v>0.78320000000000001</v>
      </c>
      <c r="U143" s="23">
        <v>0.74770000000000003</v>
      </c>
      <c r="V143" s="23">
        <v>0.73880000000000001</v>
      </c>
      <c r="W143" s="22">
        <v>0.72689999999999999</v>
      </c>
      <c r="X143" s="22">
        <v>0.70140000000000002</v>
      </c>
      <c r="Y143" s="23">
        <v>0.70320000000000005</v>
      </c>
      <c r="Z143" s="23">
        <v>0.69179999999999997</v>
      </c>
      <c r="AA143" s="22">
        <v>0.68430000000000002</v>
      </c>
      <c r="AB143" s="22">
        <v>0.67959999999999998</v>
      </c>
      <c r="AC143" s="23">
        <v>0.67749999999999999</v>
      </c>
      <c r="AD143" s="23">
        <v>0.69420000000000004</v>
      </c>
      <c r="AE143" s="23">
        <v>0.70440000000000003</v>
      </c>
      <c r="AF143" s="23">
        <v>0.6976</v>
      </c>
    </row>
    <row r="144" spans="1:32" hidden="1" x14ac:dyDescent="0.3">
      <c r="A144" s="42">
        <v>20</v>
      </c>
      <c r="B144" s="48"/>
      <c r="C144" s="42">
        <v>2025</v>
      </c>
      <c r="D144" s="42" t="s">
        <v>255</v>
      </c>
      <c r="E144" s="42"/>
      <c r="F144" s="42"/>
      <c r="G144" s="91"/>
      <c r="H144" s="43">
        <v>8.9282407407407401E-3</v>
      </c>
      <c r="I144" s="58" t="e">
        <v>#DIV/0!</v>
      </c>
      <c r="J144" s="44" t="s">
        <v>192</v>
      </c>
      <c r="K144" s="60" t="e">
        <v>#DIV/0!</v>
      </c>
      <c r="N144" s="4"/>
      <c r="O144" s="7" t="s">
        <v>151</v>
      </c>
      <c r="P144" s="14">
        <v>0.67005999999999999</v>
      </c>
      <c r="Q144" s="23">
        <v>0.67149999999999999</v>
      </c>
      <c r="R144" s="23">
        <v>0.66969999999999996</v>
      </c>
      <c r="S144" s="19"/>
      <c r="T144" s="23">
        <v>0.77739999999999998</v>
      </c>
      <c r="U144" s="23">
        <v>0.74229999999999996</v>
      </c>
      <c r="V144" s="23">
        <v>0.73219999999999996</v>
      </c>
      <c r="W144" s="22">
        <v>0.71750000000000003</v>
      </c>
      <c r="X144" s="22">
        <v>0.69279999999999997</v>
      </c>
      <c r="Y144" s="23">
        <v>0.6946</v>
      </c>
      <c r="Z144" s="23">
        <v>0.6835</v>
      </c>
      <c r="AA144" s="22">
        <v>0.67630000000000001</v>
      </c>
      <c r="AB144" s="22">
        <v>0.67149999999999999</v>
      </c>
      <c r="AC144" s="23">
        <v>0.66969999999999996</v>
      </c>
      <c r="AD144" s="23">
        <v>0.68679999999999997</v>
      </c>
      <c r="AE144" s="23">
        <v>0.69410000000000005</v>
      </c>
      <c r="AF144" s="23">
        <v>0.68710000000000004</v>
      </c>
    </row>
    <row r="145" spans="1:32" hidden="1" x14ac:dyDescent="0.3">
      <c r="A145" s="42">
        <v>20</v>
      </c>
      <c r="B145" s="48"/>
      <c r="C145" s="42">
        <v>2025</v>
      </c>
      <c r="D145" s="42" t="s">
        <v>255</v>
      </c>
      <c r="E145" s="42"/>
      <c r="F145" s="42"/>
      <c r="G145" s="91"/>
      <c r="H145" s="43">
        <v>8.9282407407407401E-3</v>
      </c>
      <c r="I145" s="58" t="e">
        <v>#DIV/0!</v>
      </c>
      <c r="J145" s="44" t="s">
        <v>192</v>
      </c>
      <c r="K145" s="60" t="e">
        <v>#DIV/0!</v>
      </c>
      <c r="N145" s="4"/>
      <c r="O145" s="7" t="s">
        <v>152</v>
      </c>
      <c r="P145" s="14">
        <v>0.66220000000000001</v>
      </c>
      <c r="Q145" s="23">
        <v>0.66339999999999999</v>
      </c>
      <c r="R145" s="23">
        <v>0.66190000000000004</v>
      </c>
      <c r="S145" s="19"/>
      <c r="T145" s="23">
        <v>0.77159999999999995</v>
      </c>
      <c r="U145" s="23">
        <v>0.73699999999999999</v>
      </c>
      <c r="V145" s="23">
        <v>0.72489999999999999</v>
      </c>
      <c r="W145" s="22">
        <v>0.70750000000000002</v>
      </c>
      <c r="X145" s="22">
        <v>0.68359999999999999</v>
      </c>
      <c r="Y145" s="23">
        <v>0.68540000000000001</v>
      </c>
      <c r="Z145" s="23">
        <v>0.67459999999999998</v>
      </c>
      <c r="AA145" s="22">
        <v>0.66820000000000002</v>
      </c>
      <c r="AB145" s="22">
        <v>0.66339999999999999</v>
      </c>
      <c r="AC145" s="23">
        <v>0.66190000000000004</v>
      </c>
      <c r="AD145" s="23">
        <v>0.67869999999999997</v>
      </c>
      <c r="AE145" s="23">
        <v>0.68310000000000004</v>
      </c>
      <c r="AF145" s="23">
        <v>0.67600000000000005</v>
      </c>
    </row>
    <row r="146" spans="1:32" hidden="1" x14ac:dyDescent="0.3">
      <c r="A146" s="42">
        <v>20</v>
      </c>
      <c r="B146" s="48"/>
      <c r="C146" s="42">
        <v>2025</v>
      </c>
      <c r="D146" s="42" t="s">
        <v>255</v>
      </c>
      <c r="E146" s="42"/>
      <c r="F146" s="42"/>
      <c r="G146" s="91"/>
      <c r="H146" s="43">
        <v>8.9282407407407401E-3</v>
      </c>
      <c r="I146" s="58" t="e">
        <v>#DIV/0!</v>
      </c>
      <c r="J146" s="44" t="s">
        <v>192</v>
      </c>
      <c r="K146" s="60" t="e">
        <v>#DIV/0!</v>
      </c>
      <c r="N146" s="4"/>
      <c r="O146" s="7" t="s">
        <v>11</v>
      </c>
      <c r="P146" s="14">
        <v>0.65432000000000001</v>
      </c>
      <c r="Q146" s="23">
        <v>0.6552</v>
      </c>
      <c r="R146" s="23">
        <v>0.65410000000000001</v>
      </c>
      <c r="S146" s="19"/>
      <c r="T146" s="23">
        <v>0.76580000000000004</v>
      </c>
      <c r="U146" s="23">
        <v>0.73170000000000002</v>
      </c>
      <c r="V146" s="23">
        <v>0.71699999999999997</v>
      </c>
      <c r="W146" s="22">
        <v>0.69699999999999995</v>
      </c>
      <c r="X146" s="22">
        <v>0.67369999999999997</v>
      </c>
      <c r="Y146" s="23">
        <v>0.67559999999999998</v>
      </c>
      <c r="Z146" s="23">
        <v>0.66510000000000002</v>
      </c>
      <c r="AA146" s="22">
        <v>0.66010000000000002</v>
      </c>
      <c r="AB146" s="22">
        <v>0.6552</v>
      </c>
      <c r="AC146" s="23">
        <v>0.65410000000000001</v>
      </c>
      <c r="AD146" s="23">
        <v>0.66979999999999995</v>
      </c>
      <c r="AE146" s="23">
        <v>0.67149999999999999</v>
      </c>
      <c r="AF146" s="23">
        <v>0.6643</v>
      </c>
    </row>
    <row r="147" spans="1:32" hidden="1" x14ac:dyDescent="0.3">
      <c r="A147" s="42">
        <v>20</v>
      </c>
      <c r="B147" s="48"/>
      <c r="C147" s="42">
        <v>2025</v>
      </c>
      <c r="D147" s="42" t="s">
        <v>255</v>
      </c>
      <c r="E147" s="42"/>
      <c r="F147" s="42"/>
      <c r="G147" s="91"/>
      <c r="H147" s="43">
        <v>8.9282407407407401E-3</v>
      </c>
      <c r="I147" s="58" t="e">
        <v>#DIV/0!</v>
      </c>
      <c r="J147" s="44" t="s">
        <v>192</v>
      </c>
      <c r="K147" s="60" t="e">
        <v>#DIV/0!</v>
      </c>
      <c r="N147" s="4"/>
      <c r="O147" s="7" t="s">
        <v>153</v>
      </c>
      <c r="P147" s="14">
        <v>0.64576</v>
      </c>
      <c r="Q147" s="23">
        <v>0.64639999999999997</v>
      </c>
      <c r="R147" s="23">
        <v>0.64559999999999995</v>
      </c>
      <c r="S147" s="19"/>
      <c r="T147" s="23">
        <v>0.75929999999999997</v>
      </c>
      <c r="U147" s="23">
        <v>0.72570000000000001</v>
      </c>
      <c r="V147" s="23">
        <v>0.70830000000000004</v>
      </c>
      <c r="W147" s="22">
        <v>0.68589999999999995</v>
      </c>
      <c r="X147" s="22">
        <v>0.6633</v>
      </c>
      <c r="Y147" s="23">
        <v>0.66520000000000001</v>
      </c>
      <c r="Z147" s="23">
        <v>0.65490000000000004</v>
      </c>
      <c r="AA147" s="22">
        <v>0.65129999999999999</v>
      </c>
      <c r="AB147" s="22">
        <v>0.64639999999999997</v>
      </c>
      <c r="AC147" s="23">
        <v>0.64559999999999995</v>
      </c>
      <c r="AD147" s="23">
        <v>0.66010000000000002</v>
      </c>
      <c r="AE147" s="23">
        <v>0.65920000000000001</v>
      </c>
      <c r="AF147" s="23">
        <v>0.65190000000000003</v>
      </c>
    </row>
    <row r="148" spans="1:32" hidden="1" x14ac:dyDescent="0.3">
      <c r="A148" s="42">
        <v>20</v>
      </c>
      <c r="B148" s="48"/>
      <c r="C148" s="42">
        <v>2025</v>
      </c>
      <c r="D148" s="42" t="s">
        <v>255</v>
      </c>
      <c r="E148" s="42"/>
      <c r="F148" s="42"/>
      <c r="G148" s="91"/>
      <c r="H148" s="43">
        <v>8.9282407407407401E-3</v>
      </c>
      <c r="I148" s="58" t="e">
        <v>#DIV/0!</v>
      </c>
      <c r="J148" s="44" t="s">
        <v>192</v>
      </c>
      <c r="K148" s="60" t="e">
        <v>#DIV/0!</v>
      </c>
      <c r="N148" s="4"/>
      <c r="O148" s="7" t="s">
        <v>154</v>
      </c>
      <c r="P148" s="14">
        <v>0.63629999999999998</v>
      </c>
      <c r="Q148" s="23">
        <v>0.63670000000000004</v>
      </c>
      <c r="R148" s="23">
        <v>0.63619999999999999</v>
      </c>
      <c r="S148" s="19"/>
      <c r="T148" s="23">
        <v>0.75209999999999999</v>
      </c>
      <c r="U148" s="23">
        <v>0.71899999999999997</v>
      </c>
      <c r="V148" s="23">
        <v>0.69899999999999995</v>
      </c>
      <c r="W148" s="22">
        <v>0.67430000000000001</v>
      </c>
      <c r="X148" s="22">
        <v>0.65229999999999999</v>
      </c>
      <c r="Y148" s="23">
        <v>0.65410000000000001</v>
      </c>
      <c r="Z148" s="23">
        <v>0.64400000000000002</v>
      </c>
      <c r="AA148" s="22">
        <v>0.64170000000000005</v>
      </c>
      <c r="AB148" s="22">
        <v>0.63670000000000004</v>
      </c>
      <c r="AC148" s="23">
        <v>0.63619999999999999</v>
      </c>
      <c r="AD148" s="23">
        <v>0.64959999999999996</v>
      </c>
      <c r="AE148" s="23">
        <v>0.64629999999999999</v>
      </c>
      <c r="AF148" s="23">
        <v>0.63880000000000003</v>
      </c>
    </row>
    <row r="149" spans="1:32" hidden="1" x14ac:dyDescent="0.3">
      <c r="A149" s="42">
        <v>20</v>
      </c>
      <c r="B149" s="48"/>
      <c r="C149" s="42">
        <v>2025</v>
      </c>
      <c r="D149" s="42" t="s">
        <v>255</v>
      </c>
      <c r="E149" s="42"/>
      <c r="F149" s="42"/>
      <c r="G149" s="91"/>
      <c r="H149" s="43">
        <v>8.9282407407407401E-3</v>
      </c>
      <c r="I149" s="58" t="e">
        <v>#DIV/0!</v>
      </c>
      <c r="J149" s="44" t="s">
        <v>192</v>
      </c>
      <c r="K149" s="60" t="e">
        <v>#DIV/0!</v>
      </c>
      <c r="N149" s="4"/>
      <c r="O149" s="7" t="s">
        <v>155</v>
      </c>
      <c r="P149" s="14">
        <v>0.62614000000000003</v>
      </c>
      <c r="Q149" s="23">
        <v>0.62629999999999997</v>
      </c>
      <c r="R149" s="23">
        <v>0.62609999999999999</v>
      </c>
      <c r="S149" s="19"/>
      <c r="T149" s="23">
        <v>0.74419999999999997</v>
      </c>
      <c r="U149" s="23">
        <v>0.71160000000000001</v>
      </c>
      <c r="V149" s="23">
        <v>0.68899999999999995</v>
      </c>
      <c r="W149" s="22">
        <v>0.66200000000000003</v>
      </c>
      <c r="X149" s="22">
        <v>0.64059999999999995</v>
      </c>
      <c r="Y149" s="23">
        <v>0.64249999999999996</v>
      </c>
      <c r="Z149" s="23">
        <v>0.63249999999999995</v>
      </c>
      <c r="AA149" s="22">
        <v>0.63139999999999996</v>
      </c>
      <c r="AB149" s="22">
        <v>0.62629999999999997</v>
      </c>
      <c r="AC149" s="23">
        <v>0.62609999999999999</v>
      </c>
      <c r="AD149" s="23">
        <v>0.63829999999999998</v>
      </c>
      <c r="AE149" s="23">
        <v>0.63280000000000003</v>
      </c>
      <c r="AF149" s="23">
        <v>0.62509999999999999</v>
      </c>
    </row>
    <row r="150" spans="1:32" hidden="1" x14ac:dyDescent="0.3">
      <c r="A150" s="42">
        <v>20</v>
      </c>
      <c r="B150" s="48"/>
      <c r="C150" s="42">
        <v>2025</v>
      </c>
      <c r="D150" s="42" t="s">
        <v>255</v>
      </c>
      <c r="E150" s="42"/>
      <c r="F150" s="42"/>
      <c r="G150" s="91"/>
      <c r="H150" s="43">
        <v>8.9282407407407401E-3</v>
      </c>
      <c r="I150" s="58" t="e">
        <v>#DIV/0!</v>
      </c>
      <c r="J150" s="44" t="s">
        <v>192</v>
      </c>
      <c r="K150" s="60" t="e">
        <v>#DIV/0!</v>
      </c>
      <c r="N150" s="4"/>
      <c r="O150" s="7" t="s">
        <v>156</v>
      </c>
      <c r="P150" s="14">
        <v>0.61509999999999998</v>
      </c>
      <c r="Q150" s="23">
        <v>0.61509999999999998</v>
      </c>
      <c r="R150" s="23">
        <v>0.61509999999999998</v>
      </c>
      <c r="S150" s="19"/>
      <c r="T150" s="23">
        <v>0.73570000000000002</v>
      </c>
      <c r="U150" s="23">
        <v>0.70350000000000001</v>
      </c>
      <c r="V150" s="23">
        <v>0.67830000000000001</v>
      </c>
      <c r="W150" s="22">
        <v>0.64929999999999999</v>
      </c>
      <c r="X150" s="22">
        <v>0.62839999999999996</v>
      </c>
      <c r="Y150" s="23">
        <v>0.63019999999999998</v>
      </c>
      <c r="Z150" s="23">
        <v>0.62039999999999995</v>
      </c>
      <c r="AA150" s="22">
        <v>0.62039999999999995</v>
      </c>
      <c r="AB150" s="22">
        <v>0.61509999999999998</v>
      </c>
      <c r="AC150" s="23">
        <v>0.61509999999999998</v>
      </c>
      <c r="AD150" s="23">
        <v>0.62629999999999997</v>
      </c>
      <c r="AE150" s="23">
        <v>0.61870000000000003</v>
      </c>
      <c r="AF150" s="23">
        <v>0.61080000000000001</v>
      </c>
    </row>
    <row r="151" spans="1:32" hidden="1" x14ac:dyDescent="0.3">
      <c r="A151" s="42">
        <v>20</v>
      </c>
      <c r="B151" s="48"/>
      <c r="C151" s="42">
        <v>2025</v>
      </c>
      <c r="D151" s="42" t="s">
        <v>255</v>
      </c>
      <c r="E151" s="42"/>
      <c r="F151" s="42"/>
      <c r="G151" s="91"/>
      <c r="H151" s="43">
        <v>8.9282407407407401E-3</v>
      </c>
      <c r="I151" s="58" t="e">
        <v>#DIV/0!</v>
      </c>
      <c r="J151" s="44" t="s">
        <v>192</v>
      </c>
      <c r="K151" s="60" t="e">
        <v>#DIV/0!</v>
      </c>
      <c r="N151" s="4"/>
      <c r="O151" s="7" t="s">
        <v>12</v>
      </c>
      <c r="P151" s="14">
        <v>0.60336000000000001</v>
      </c>
      <c r="Q151" s="23">
        <v>0.60319999999999996</v>
      </c>
      <c r="R151" s="23">
        <v>0.60340000000000005</v>
      </c>
      <c r="S151" s="19"/>
      <c r="T151" s="23">
        <v>0.72640000000000005</v>
      </c>
      <c r="U151" s="23">
        <v>0.6946</v>
      </c>
      <c r="V151" s="23">
        <v>0.66690000000000005</v>
      </c>
      <c r="W151" s="22">
        <v>0.63600000000000001</v>
      </c>
      <c r="X151" s="22">
        <v>0.61560000000000004</v>
      </c>
      <c r="Y151" s="23">
        <v>0.61729999999999996</v>
      </c>
      <c r="Z151" s="23">
        <v>0.60760000000000003</v>
      </c>
      <c r="AA151" s="22">
        <v>0.60870000000000002</v>
      </c>
      <c r="AB151" s="22">
        <v>0.60319999999999996</v>
      </c>
      <c r="AC151" s="23">
        <v>0.60340000000000005</v>
      </c>
      <c r="AD151" s="23">
        <v>0.61350000000000005</v>
      </c>
      <c r="AE151" s="23">
        <v>0.60389999999999999</v>
      </c>
      <c r="AF151" s="23">
        <v>0.5958</v>
      </c>
    </row>
    <row r="152" spans="1:32" hidden="1" x14ac:dyDescent="0.3">
      <c r="A152" s="42">
        <v>20</v>
      </c>
      <c r="B152" s="48"/>
      <c r="C152" s="42">
        <v>2025</v>
      </c>
      <c r="D152" s="42" t="s">
        <v>255</v>
      </c>
      <c r="E152" s="42"/>
      <c r="F152" s="42"/>
      <c r="G152" s="91"/>
      <c r="H152" s="43">
        <v>8.9282407407407401E-3</v>
      </c>
      <c r="I152" s="58" t="e">
        <v>#DIV/0!</v>
      </c>
      <c r="J152" s="44" t="s">
        <v>192</v>
      </c>
      <c r="K152" s="60" t="e">
        <v>#DIV/0!</v>
      </c>
      <c r="N152" s="4"/>
      <c r="O152" s="7" t="s">
        <v>157</v>
      </c>
      <c r="P152" s="14">
        <v>0.59074000000000004</v>
      </c>
      <c r="Q152" s="23">
        <v>0.59050000000000002</v>
      </c>
      <c r="R152" s="23">
        <v>0.59079999999999999</v>
      </c>
      <c r="S152" s="19"/>
      <c r="T152" s="23">
        <v>0.71640000000000004</v>
      </c>
      <c r="U152" s="23">
        <v>0.68500000000000005</v>
      </c>
      <c r="V152" s="23">
        <v>0.65490000000000004</v>
      </c>
      <c r="W152" s="22">
        <v>0.62209999999999999</v>
      </c>
      <c r="X152" s="22">
        <v>0.60219999999999996</v>
      </c>
      <c r="Y152" s="23">
        <v>0.6038</v>
      </c>
      <c r="Z152" s="23">
        <v>0.59419999999999995</v>
      </c>
      <c r="AA152" s="22">
        <v>0.59619999999999995</v>
      </c>
      <c r="AB152" s="22">
        <v>0.59050000000000002</v>
      </c>
      <c r="AC152" s="23">
        <v>0.59079999999999999</v>
      </c>
      <c r="AD152" s="23">
        <v>0.59989999999999999</v>
      </c>
      <c r="AE152" s="23">
        <v>0.58850000000000002</v>
      </c>
      <c r="AF152" s="23">
        <v>0.58009999999999995</v>
      </c>
    </row>
    <row r="153" spans="1:32" hidden="1" x14ac:dyDescent="0.3">
      <c r="A153" s="42">
        <v>20</v>
      </c>
      <c r="B153" s="48"/>
      <c r="C153" s="42">
        <v>2025</v>
      </c>
      <c r="D153" s="42" t="s">
        <v>255</v>
      </c>
      <c r="E153" s="42"/>
      <c r="F153" s="42"/>
      <c r="G153" s="91"/>
      <c r="H153" s="43">
        <v>8.9282407407407401E-3</v>
      </c>
      <c r="I153" s="58" t="e">
        <v>#DIV/0!</v>
      </c>
      <c r="J153" s="44" t="s">
        <v>192</v>
      </c>
      <c r="K153" s="60" t="e">
        <v>#DIV/0!</v>
      </c>
      <c r="N153" s="4"/>
      <c r="O153" s="7" t="s">
        <v>158</v>
      </c>
      <c r="P153" s="14">
        <v>0.57742000000000004</v>
      </c>
      <c r="Q153" s="23">
        <v>0.57709999999999995</v>
      </c>
      <c r="R153" s="23">
        <v>0.57750000000000001</v>
      </c>
      <c r="S153" s="19"/>
      <c r="T153" s="23">
        <v>0.70579999999999998</v>
      </c>
      <c r="U153" s="23">
        <v>0.67469999999999997</v>
      </c>
      <c r="V153" s="23">
        <v>0.6421</v>
      </c>
      <c r="W153" s="22">
        <v>0.60760000000000003</v>
      </c>
      <c r="X153" s="22">
        <v>0.58819999999999995</v>
      </c>
      <c r="Y153" s="23">
        <v>0.5897</v>
      </c>
      <c r="Z153" s="23">
        <v>0.58009999999999995</v>
      </c>
      <c r="AA153" s="22">
        <v>0.58299999999999996</v>
      </c>
      <c r="AB153" s="22">
        <v>0.57709999999999995</v>
      </c>
      <c r="AC153" s="23">
        <v>0.57750000000000001</v>
      </c>
      <c r="AD153" s="23">
        <v>0.58560000000000001</v>
      </c>
      <c r="AE153" s="23">
        <v>0.57250000000000001</v>
      </c>
      <c r="AF153" s="23">
        <v>0.56379999999999997</v>
      </c>
    </row>
    <row r="154" spans="1:32" hidden="1" x14ac:dyDescent="0.3">
      <c r="A154" s="42">
        <v>20</v>
      </c>
      <c r="B154" s="48"/>
      <c r="C154" s="42">
        <v>2025</v>
      </c>
      <c r="D154" s="42" t="s">
        <v>255</v>
      </c>
      <c r="E154" s="42"/>
      <c r="F154" s="42"/>
      <c r="G154" s="91"/>
      <c r="H154" s="43">
        <v>8.9282407407407401E-3</v>
      </c>
      <c r="I154" s="58" t="e">
        <v>#DIV/0!</v>
      </c>
      <c r="J154" s="44" t="s">
        <v>192</v>
      </c>
      <c r="K154" s="60" t="e">
        <v>#DIV/0!</v>
      </c>
      <c r="N154" s="4"/>
      <c r="O154" s="7" t="s">
        <v>159</v>
      </c>
      <c r="P154" s="14">
        <v>0.56322000000000005</v>
      </c>
      <c r="Q154" s="23">
        <v>0.56289999999999996</v>
      </c>
      <c r="R154" s="23">
        <v>0.56330000000000002</v>
      </c>
      <c r="S154" s="19"/>
      <c r="T154" s="23">
        <v>0.69440000000000002</v>
      </c>
      <c r="U154" s="23">
        <v>0.66369999999999996</v>
      </c>
      <c r="V154" s="23">
        <v>0.62870000000000004</v>
      </c>
      <c r="W154" s="22">
        <v>0.59260000000000002</v>
      </c>
      <c r="X154" s="22">
        <v>0.57350000000000001</v>
      </c>
      <c r="Y154" s="23">
        <v>0.57499999999999996</v>
      </c>
      <c r="Z154" s="23">
        <v>0.56540000000000001</v>
      </c>
      <c r="AA154" s="22">
        <v>0.56910000000000005</v>
      </c>
      <c r="AB154" s="22">
        <v>0.56289999999999996</v>
      </c>
      <c r="AC154" s="23">
        <v>0.56330000000000002</v>
      </c>
      <c r="AD154" s="23">
        <v>0.57040000000000002</v>
      </c>
      <c r="AE154" s="23">
        <v>0.55579999999999996</v>
      </c>
      <c r="AF154" s="23">
        <v>0.54690000000000005</v>
      </c>
    </row>
    <row r="155" spans="1:32" hidden="1" x14ac:dyDescent="0.3">
      <c r="A155" s="42">
        <v>20</v>
      </c>
      <c r="B155" s="48"/>
      <c r="C155" s="42">
        <v>2025</v>
      </c>
      <c r="D155" s="42" t="s">
        <v>255</v>
      </c>
      <c r="E155" s="42"/>
      <c r="F155" s="42"/>
      <c r="G155" s="91"/>
      <c r="H155" s="43">
        <v>8.9282407407407401E-3</v>
      </c>
      <c r="I155" s="58" t="e">
        <v>#DIV/0!</v>
      </c>
      <c r="J155" s="44" t="s">
        <v>192</v>
      </c>
      <c r="K155" s="60" t="e">
        <v>#DIV/0!</v>
      </c>
      <c r="N155" s="4"/>
      <c r="O155" s="7" t="s">
        <v>160</v>
      </c>
      <c r="P155" s="14">
        <v>0.54832000000000003</v>
      </c>
      <c r="Q155" s="23">
        <v>0.54800000000000004</v>
      </c>
      <c r="R155" s="23">
        <v>0.5484</v>
      </c>
      <c r="S155" s="19"/>
      <c r="T155" s="23">
        <v>0.68240000000000001</v>
      </c>
      <c r="U155" s="23">
        <v>0.65200000000000002</v>
      </c>
      <c r="V155" s="23">
        <v>0.61460000000000004</v>
      </c>
      <c r="W155" s="22">
        <v>0.57699999999999996</v>
      </c>
      <c r="X155" s="22">
        <v>0.55830000000000002</v>
      </c>
      <c r="Y155" s="23">
        <v>0.55959999999999999</v>
      </c>
      <c r="Z155" s="23">
        <v>0.55010000000000003</v>
      </c>
      <c r="AA155" s="22">
        <v>0.55449999999999999</v>
      </c>
      <c r="AB155" s="22">
        <v>0.54800000000000004</v>
      </c>
      <c r="AC155" s="23">
        <v>0.5484</v>
      </c>
      <c r="AD155" s="23">
        <v>0.55449999999999999</v>
      </c>
      <c r="AE155" s="23">
        <v>0.53849999999999998</v>
      </c>
      <c r="AF155" s="23">
        <v>0.52929999999999999</v>
      </c>
    </row>
    <row r="156" spans="1:32" hidden="1" x14ac:dyDescent="0.3">
      <c r="A156" s="42">
        <v>20</v>
      </c>
      <c r="B156" s="48"/>
      <c r="C156" s="42">
        <v>2025</v>
      </c>
      <c r="D156" s="42" t="s">
        <v>255</v>
      </c>
      <c r="E156" s="42"/>
      <c r="F156" s="42"/>
      <c r="G156" s="91"/>
      <c r="H156" s="43">
        <v>8.9282407407407401E-3</v>
      </c>
      <c r="I156" s="58" t="e">
        <v>#DIV/0!</v>
      </c>
      <c r="J156" s="44" t="s">
        <v>192</v>
      </c>
      <c r="K156" s="60" t="e">
        <v>#DIV/0!</v>
      </c>
      <c r="N156" s="4"/>
      <c r="O156" s="7" t="s">
        <v>13</v>
      </c>
      <c r="P156" s="14">
        <v>0.53254000000000001</v>
      </c>
      <c r="Q156" s="23">
        <v>0.5323</v>
      </c>
      <c r="R156" s="23">
        <v>0.53259999999999996</v>
      </c>
      <c r="S156" s="19"/>
      <c r="T156" s="23">
        <v>0.66959999999999997</v>
      </c>
      <c r="U156" s="23">
        <v>0.63959999999999995</v>
      </c>
      <c r="V156" s="23">
        <v>0.5998</v>
      </c>
      <c r="W156" s="22">
        <v>0.56089999999999995</v>
      </c>
      <c r="X156" s="22">
        <v>0.54249999999999998</v>
      </c>
      <c r="Y156" s="23">
        <v>0.54359999999999997</v>
      </c>
      <c r="Z156" s="23">
        <v>0.53410000000000002</v>
      </c>
      <c r="AA156" s="22">
        <v>0.53910000000000002</v>
      </c>
      <c r="AB156" s="22">
        <v>0.5323</v>
      </c>
      <c r="AC156" s="23">
        <v>0.53259999999999996</v>
      </c>
      <c r="AD156" s="23">
        <v>0.53779999999999994</v>
      </c>
      <c r="AE156" s="23">
        <v>0.52059999999999995</v>
      </c>
      <c r="AF156" s="23">
        <v>0.51100000000000001</v>
      </c>
    </row>
    <row r="157" spans="1:32" hidden="1" x14ac:dyDescent="0.3">
      <c r="A157" s="42">
        <v>20</v>
      </c>
      <c r="B157" s="48"/>
      <c r="C157" s="42">
        <v>2025</v>
      </c>
      <c r="D157" s="42" t="s">
        <v>255</v>
      </c>
      <c r="E157" s="42"/>
      <c r="F157" s="42"/>
      <c r="G157" s="91"/>
      <c r="H157" s="43">
        <v>8.9282407407407401E-3</v>
      </c>
      <c r="I157" s="58" t="e">
        <v>#DIV/0!</v>
      </c>
      <c r="J157" s="44" t="s">
        <v>192</v>
      </c>
      <c r="K157" s="60" t="e">
        <v>#DIV/0!</v>
      </c>
      <c r="N157" s="4"/>
      <c r="O157" s="7" t="s">
        <v>161</v>
      </c>
      <c r="P157" s="14">
        <v>0.51604000000000005</v>
      </c>
      <c r="Q157" s="23">
        <v>0.51580000000000004</v>
      </c>
      <c r="R157" s="23">
        <v>0.5161</v>
      </c>
      <c r="S157" s="19"/>
      <c r="T157" s="23">
        <v>0.65620000000000001</v>
      </c>
      <c r="U157" s="23">
        <v>0.62639999999999996</v>
      </c>
      <c r="V157" s="23">
        <v>0.58430000000000004</v>
      </c>
      <c r="W157" s="22">
        <v>0.54420000000000002</v>
      </c>
      <c r="X157" s="22">
        <v>0.52610000000000001</v>
      </c>
      <c r="Y157" s="23">
        <v>0.52700000000000002</v>
      </c>
      <c r="Z157" s="23">
        <v>0.51749999999999996</v>
      </c>
      <c r="AA157" s="22">
        <v>0.52300000000000002</v>
      </c>
      <c r="AB157" s="22">
        <v>0.51580000000000004</v>
      </c>
      <c r="AC157" s="23">
        <v>0.5161</v>
      </c>
      <c r="AD157" s="23">
        <v>0.52029999999999998</v>
      </c>
      <c r="AE157" s="23">
        <v>0.50209999999999999</v>
      </c>
      <c r="AF157" s="23">
        <v>0.49209999999999998</v>
      </c>
    </row>
    <row r="158" spans="1:32" hidden="1" x14ac:dyDescent="0.3">
      <c r="A158" s="42">
        <v>20</v>
      </c>
      <c r="B158" s="48"/>
      <c r="C158" s="42">
        <v>2025</v>
      </c>
      <c r="D158" s="42" t="s">
        <v>255</v>
      </c>
      <c r="E158" s="42"/>
      <c r="F158" s="42"/>
      <c r="G158" s="91"/>
      <c r="H158" s="43">
        <v>8.9282407407407401E-3</v>
      </c>
      <c r="I158" s="58" t="e">
        <v>#DIV/0!</v>
      </c>
      <c r="J158" s="44" t="s">
        <v>192</v>
      </c>
      <c r="K158" s="60" t="e">
        <v>#DIV/0!</v>
      </c>
      <c r="N158" s="4"/>
      <c r="O158" s="7" t="s">
        <v>162</v>
      </c>
      <c r="P158" s="14">
        <v>0.49867999999999996</v>
      </c>
      <c r="Q158" s="23">
        <v>0.49859999999999999</v>
      </c>
      <c r="R158" s="23">
        <v>0.49869999999999998</v>
      </c>
      <c r="S158" s="19"/>
      <c r="T158" s="23">
        <v>0.6421</v>
      </c>
      <c r="U158" s="23">
        <v>0.61250000000000004</v>
      </c>
      <c r="V158" s="23">
        <v>0.56820000000000004</v>
      </c>
      <c r="W158" s="22">
        <v>0.52690000000000003</v>
      </c>
      <c r="X158" s="22">
        <v>0.5091</v>
      </c>
      <c r="Y158" s="23">
        <v>0.50980000000000003</v>
      </c>
      <c r="Z158" s="23">
        <v>0.50019999999999998</v>
      </c>
      <c r="AA158" s="22">
        <v>0.50619999999999998</v>
      </c>
      <c r="AB158" s="22">
        <v>0.49859999999999999</v>
      </c>
      <c r="AC158" s="23">
        <v>0.49869999999999998</v>
      </c>
      <c r="AD158" s="23">
        <v>0.50209999999999999</v>
      </c>
      <c r="AE158" s="23">
        <v>0.4829</v>
      </c>
      <c r="AF158" s="23">
        <v>0.47260000000000002</v>
      </c>
    </row>
    <row r="159" spans="1:32" hidden="1" x14ac:dyDescent="0.3">
      <c r="A159" s="42">
        <v>20</v>
      </c>
      <c r="B159" s="48"/>
      <c r="C159" s="42">
        <v>2025</v>
      </c>
      <c r="D159" s="42" t="s">
        <v>255</v>
      </c>
      <c r="E159" s="42"/>
      <c r="F159" s="42"/>
      <c r="G159" s="91"/>
      <c r="H159" s="43">
        <v>8.9282407407407401E-3</v>
      </c>
      <c r="I159" s="58" t="e">
        <v>#DIV/0!</v>
      </c>
      <c r="J159" s="44" t="s">
        <v>192</v>
      </c>
      <c r="K159" s="60" t="e">
        <v>#DIV/0!</v>
      </c>
      <c r="N159" s="4"/>
      <c r="O159" s="7" t="s">
        <v>163</v>
      </c>
      <c r="P159" s="14">
        <v>0.48060000000000003</v>
      </c>
      <c r="Q159" s="23">
        <v>0.48060000000000003</v>
      </c>
      <c r="R159" s="23">
        <v>0.48060000000000003</v>
      </c>
      <c r="S159" s="19"/>
      <c r="T159" s="23">
        <v>0.62729999999999997</v>
      </c>
      <c r="U159" s="23">
        <v>0.59799999999999998</v>
      </c>
      <c r="V159" s="23">
        <v>0.55130000000000001</v>
      </c>
      <c r="W159" s="22">
        <v>0.5091</v>
      </c>
      <c r="X159" s="22">
        <v>0.49149999999999999</v>
      </c>
      <c r="Y159" s="23">
        <v>0.49199999999999999</v>
      </c>
      <c r="Z159" s="23">
        <v>0.48230000000000001</v>
      </c>
      <c r="AA159" s="22">
        <v>0.48859999999999998</v>
      </c>
      <c r="AB159" s="22">
        <v>0.48060000000000003</v>
      </c>
      <c r="AC159" s="23">
        <v>0.48060000000000003</v>
      </c>
      <c r="AD159" s="23">
        <v>0.48299999999999998</v>
      </c>
      <c r="AE159" s="23">
        <v>0.46310000000000001</v>
      </c>
      <c r="AF159" s="23">
        <v>0.45240000000000002</v>
      </c>
    </row>
    <row r="160" spans="1:32" hidden="1" x14ac:dyDescent="0.3">
      <c r="A160" s="42">
        <v>20</v>
      </c>
      <c r="B160" s="48"/>
      <c r="C160" s="42">
        <v>2025</v>
      </c>
      <c r="D160" s="42" t="s">
        <v>255</v>
      </c>
      <c r="E160" s="42"/>
      <c r="F160" s="42"/>
      <c r="G160" s="91"/>
      <c r="H160" s="43">
        <v>8.9282407407407401E-3</v>
      </c>
      <c r="I160" s="58" t="e">
        <v>#DIV/0!</v>
      </c>
      <c r="J160" s="44" t="s">
        <v>192</v>
      </c>
      <c r="K160" s="60" t="e">
        <v>#DIV/0!</v>
      </c>
      <c r="N160" s="4"/>
      <c r="O160" s="7" t="s">
        <v>164</v>
      </c>
      <c r="P160" s="14">
        <v>0.46173999999999998</v>
      </c>
      <c r="Q160" s="23">
        <v>0.46189999999999998</v>
      </c>
      <c r="R160" s="23">
        <v>0.4617</v>
      </c>
      <c r="S160" s="19"/>
      <c r="T160" s="23">
        <v>0.61180000000000001</v>
      </c>
      <c r="U160" s="23">
        <v>0.5827</v>
      </c>
      <c r="V160" s="23">
        <v>0.53380000000000005</v>
      </c>
      <c r="W160" s="22">
        <v>0.49070000000000003</v>
      </c>
      <c r="X160" s="22">
        <v>0.4733</v>
      </c>
      <c r="Y160" s="23">
        <v>0.47360000000000002</v>
      </c>
      <c r="Z160" s="23">
        <v>0.46379999999999999</v>
      </c>
      <c r="AA160" s="22">
        <v>0.47039999999999998</v>
      </c>
      <c r="AB160" s="22">
        <v>0.46189999999999998</v>
      </c>
      <c r="AC160" s="23">
        <v>0.4617</v>
      </c>
      <c r="AD160" s="23">
        <v>0.4632</v>
      </c>
      <c r="AE160" s="23">
        <v>0.44259999999999999</v>
      </c>
      <c r="AF160" s="23">
        <v>0.43159999999999998</v>
      </c>
    </row>
    <row r="161" spans="1:32" hidden="1" x14ac:dyDescent="0.3">
      <c r="A161" s="42">
        <v>20</v>
      </c>
      <c r="B161" s="48"/>
      <c r="C161" s="42">
        <v>2025</v>
      </c>
      <c r="D161" s="42" t="s">
        <v>255</v>
      </c>
      <c r="E161" s="42"/>
      <c r="F161" s="42"/>
      <c r="G161" s="91"/>
      <c r="H161" s="43">
        <v>8.9282407407407401E-3</v>
      </c>
      <c r="I161" s="58" t="e">
        <v>#DIV/0!</v>
      </c>
      <c r="J161" s="44" t="s">
        <v>192</v>
      </c>
      <c r="K161" s="60" t="e">
        <v>#DIV/0!</v>
      </c>
      <c r="N161" s="4"/>
      <c r="O161" s="7" t="s">
        <v>29</v>
      </c>
      <c r="P161" s="14">
        <v>0.44202000000000002</v>
      </c>
      <c r="Q161" s="23">
        <v>0.4425</v>
      </c>
      <c r="R161" s="23">
        <v>0.44190000000000002</v>
      </c>
      <c r="S161" s="19"/>
      <c r="T161" s="23">
        <v>0.59560000000000002</v>
      </c>
      <c r="U161" s="23">
        <v>0.56659999999999999</v>
      </c>
      <c r="V161" s="23">
        <v>0.51559999999999995</v>
      </c>
      <c r="W161" s="22">
        <v>0.4718</v>
      </c>
      <c r="X161" s="22">
        <v>0.45440000000000003</v>
      </c>
      <c r="Y161" s="23">
        <v>0.45450000000000002</v>
      </c>
      <c r="Z161" s="23">
        <v>0.4446</v>
      </c>
      <c r="AA161" s="22">
        <v>0.45140000000000002</v>
      </c>
      <c r="AB161" s="22">
        <v>0.4425</v>
      </c>
      <c r="AC161" s="23">
        <v>0.44190000000000002</v>
      </c>
      <c r="AD161" s="23">
        <v>0.44259999999999999</v>
      </c>
      <c r="AE161" s="23">
        <v>0.42159999999999997</v>
      </c>
      <c r="AF161" s="23">
        <v>0.41010000000000002</v>
      </c>
    </row>
    <row r="162" spans="1:32" hidden="1" x14ac:dyDescent="0.3">
      <c r="A162" s="42">
        <v>20</v>
      </c>
      <c r="B162" s="48"/>
      <c r="C162" s="42">
        <v>2025</v>
      </c>
      <c r="D162" s="42" t="s">
        <v>255</v>
      </c>
      <c r="E162" s="42"/>
      <c r="F162" s="42"/>
      <c r="G162" s="91"/>
      <c r="H162" s="43">
        <v>8.9282407407407401E-3</v>
      </c>
      <c r="I162" s="58" t="e">
        <v>#DIV/0!</v>
      </c>
      <c r="J162" s="44" t="s">
        <v>192</v>
      </c>
      <c r="K162" s="60" t="e">
        <v>#DIV/0!</v>
      </c>
      <c r="N162" s="4"/>
      <c r="O162" s="7" t="s">
        <v>165</v>
      </c>
      <c r="P162" s="14">
        <v>0.42155999999999999</v>
      </c>
      <c r="Q162" s="23">
        <v>0.42220000000000002</v>
      </c>
      <c r="R162" s="23">
        <v>0.4214</v>
      </c>
      <c r="S162" s="19"/>
      <c r="T162" s="23">
        <v>0.57869999999999999</v>
      </c>
      <c r="U162" s="23">
        <v>0.54990000000000006</v>
      </c>
      <c r="V162" s="23">
        <v>0.49659999999999999</v>
      </c>
      <c r="W162" s="22">
        <v>0.45229999999999998</v>
      </c>
      <c r="X162" s="22">
        <v>0.435</v>
      </c>
      <c r="Y162" s="23">
        <v>0.43490000000000001</v>
      </c>
      <c r="Z162" s="23">
        <v>0.42480000000000001</v>
      </c>
      <c r="AA162" s="22">
        <v>0.43169999999999997</v>
      </c>
      <c r="AB162" s="22">
        <v>0.42220000000000002</v>
      </c>
      <c r="AC162" s="23">
        <v>0.4214</v>
      </c>
      <c r="AD162" s="23">
        <v>0.42130000000000001</v>
      </c>
      <c r="AE162" s="23">
        <v>0.39989999999999998</v>
      </c>
      <c r="AF162" s="23">
        <v>0.38790000000000002</v>
      </c>
    </row>
    <row r="163" spans="1:32" hidden="1" x14ac:dyDescent="0.3">
      <c r="A163" s="42">
        <v>20</v>
      </c>
      <c r="B163" s="48"/>
      <c r="C163" s="42">
        <v>2025</v>
      </c>
      <c r="D163" s="42" t="s">
        <v>255</v>
      </c>
      <c r="E163" s="42"/>
      <c r="F163" s="42"/>
      <c r="G163" s="91"/>
      <c r="H163" s="43">
        <v>8.9282407407407401E-3</v>
      </c>
      <c r="I163" s="58" t="e">
        <v>#DIV/0!</v>
      </c>
      <c r="J163" s="44" t="s">
        <v>192</v>
      </c>
      <c r="K163" s="60" t="e">
        <v>#DIV/0!</v>
      </c>
      <c r="N163" s="4"/>
      <c r="O163" s="7" t="s">
        <v>166</v>
      </c>
      <c r="P163" s="14">
        <v>0.40026</v>
      </c>
      <c r="Q163" s="23">
        <v>0.40129999999999999</v>
      </c>
      <c r="R163" s="23">
        <v>0.4</v>
      </c>
      <c r="S163" s="19"/>
      <c r="T163" s="23">
        <v>0.56120000000000003</v>
      </c>
      <c r="U163" s="23">
        <v>0.53239999999999998</v>
      </c>
      <c r="V163" s="23">
        <v>0.47710000000000002</v>
      </c>
      <c r="W163" s="22">
        <v>0.43219999999999997</v>
      </c>
      <c r="X163" s="22">
        <v>0.41499999999999998</v>
      </c>
      <c r="Y163" s="23">
        <v>0.41460000000000002</v>
      </c>
      <c r="Z163" s="23">
        <v>0.40429999999999999</v>
      </c>
      <c r="AA163" s="22">
        <v>0.41120000000000001</v>
      </c>
      <c r="AB163" s="22">
        <v>0.40129999999999999</v>
      </c>
      <c r="AC163" s="23">
        <v>0.4</v>
      </c>
      <c r="AD163" s="23">
        <v>0.39910000000000001</v>
      </c>
      <c r="AE163" s="23">
        <v>0.37759999999999999</v>
      </c>
      <c r="AF163" s="23">
        <v>0.36509999999999998</v>
      </c>
    </row>
    <row r="164" spans="1:32" hidden="1" x14ac:dyDescent="0.3">
      <c r="A164" s="42">
        <v>20</v>
      </c>
      <c r="B164" s="48"/>
      <c r="C164" s="42">
        <v>2025</v>
      </c>
      <c r="D164" s="42" t="s">
        <v>255</v>
      </c>
      <c r="E164" s="42"/>
      <c r="F164" s="42"/>
      <c r="G164" s="91"/>
      <c r="H164" s="43">
        <v>8.9282407407407401E-3</v>
      </c>
      <c r="I164" s="58" t="e">
        <v>#DIV/0!</v>
      </c>
      <c r="J164" s="44" t="s">
        <v>192</v>
      </c>
      <c r="K164" s="60" t="e">
        <v>#DIV/0!</v>
      </c>
      <c r="N164" s="4"/>
      <c r="O164" s="7" t="s">
        <v>167</v>
      </c>
      <c r="P164" s="14">
        <v>0.37822</v>
      </c>
      <c r="Q164" s="23">
        <v>0.3795</v>
      </c>
      <c r="R164" s="23">
        <v>0.37790000000000001</v>
      </c>
      <c r="S164" s="19"/>
      <c r="T164" s="23">
        <v>0.54290000000000005</v>
      </c>
      <c r="U164" s="23">
        <v>0.51419999999999999</v>
      </c>
      <c r="V164" s="23">
        <v>0.45679999999999998</v>
      </c>
      <c r="W164" s="22">
        <v>0.41160000000000002</v>
      </c>
      <c r="X164" s="22">
        <v>0.39439999999999997</v>
      </c>
      <c r="Y164" s="23">
        <v>0.39369999999999999</v>
      </c>
      <c r="Z164" s="23">
        <v>0.38319999999999999</v>
      </c>
      <c r="AA164" s="22">
        <v>0.3901</v>
      </c>
      <c r="AB164" s="22">
        <v>0.3795</v>
      </c>
      <c r="AC164" s="23">
        <v>0.37790000000000001</v>
      </c>
      <c r="AD164" s="23">
        <v>0.37619999999999998</v>
      </c>
      <c r="AE164" s="23">
        <v>0.35460000000000003</v>
      </c>
      <c r="AF164" s="23">
        <v>0.3417</v>
      </c>
    </row>
    <row r="165" spans="1:32" hidden="1" x14ac:dyDescent="0.3">
      <c r="A165" s="42">
        <v>20</v>
      </c>
      <c r="B165" s="48"/>
      <c r="C165" s="42">
        <v>2025</v>
      </c>
      <c r="D165" s="42" t="s">
        <v>255</v>
      </c>
      <c r="E165" s="42"/>
      <c r="F165" s="42"/>
      <c r="G165" s="91"/>
      <c r="H165" s="43">
        <v>8.9282407407407401E-3</v>
      </c>
      <c r="I165" s="58" t="e">
        <v>#DIV/0!</v>
      </c>
      <c r="J165" s="44" t="s">
        <v>192</v>
      </c>
      <c r="K165" s="60" t="e">
        <v>#DIV/0!</v>
      </c>
      <c r="N165" s="4"/>
      <c r="O165" s="7" t="s">
        <v>168</v>
      </c>
      <c r="P165" s="14">
        <v>0.35539999999999999</v>
      </c>
      <c r="Q165" s="23">
        <v>0.35699999999999998</v>
      </c>
      <c r="R165" s="23">
        <v>0.35499999999999998</v>
      </c>
      <c r="S165" s="19"/>
      <c r="T165" s="23">
        <v>0.52390000000000003</v>
      </c>
      <c r="U165" s="23">
        <v>0.49530000000000002</v>
      </c>
      <c r="V165" s="23">
        <v>0.43580000000000002</v>
      </c>
      <c r="W165" s="22">
        <v>0.39040000000000002</v>
      </c>
      <c r="X165" s="22">
        <v>0.37319999999999998</v>
      </c>
      <c r="Y165" s="23">
        <v>0.37219999999999998</v>
      </c>
      <c r="Z165" s="23">
        <v>0.3614</v>
      </c>
      <c r="AA165" s="22">
        <v>0.36820000000000003</v>
      </c>
      <c r="AB165" s="22">
        <v>0.35699999999999998</v>
      </c>
      <c r="AC165" s="23">
        <v>0.35499999999999998</v>
      </c>
      <c r="AD165" s="23">
        <v>0.35239999999999999</v>
      </c>
      <c r="AE165" s="23">
        <v>0.33100000000000002</v>
      </c>
      <c r="AF165" s="23">
        <v>0.31759999999999999</v>
      </c>
    </row>
    <row r="166" spans="1:32" hidden="1" x14ac:dyDescent="0.3">
      <c r="A166" s="42">
        <v>20</v>
      </c>
      <c r="B166" s="48"/>
      <c r="C166" s="42">
        <v>2025</v>
      </c>
      <c r="D166" s="42" t="s">
        <v>255</v>
      </c>
      <c r="E166" s="42"/>
      <c r="F166" s="42"/>
      <c r="G166" s="91"/>
      <c r="H166" s="43">
        <v>8.9282407407407401E-3</v>
      </c>
      <c r="I166" s="58" t="e">
        <v>#DIV/0!</v>
      </c>
      <c r="J166" s="44" t="s">
        <v>192</v>
      </c>
      <c r="K166" s="60" t="e">
        <v>#DIV/0!</v>
      </c>
      <c r="N166" s="4"/>
      <c r="O166" s="7" t="s">
        <v>169</v>
      </c>
      <c r="P166" s="14">
        <v>0.33179999999999998</v>
      </c>
      <c r="Q166" s="23">
        <v>0.33379999999999999</v>
      </c>
      <c r="R166" s="23">
        <v>0.33129999999999998</v>
      </c>
      <c r="S166" s="19"/>
      <c r="T166" s="23">
        <v>0.50429999999999997</v>
      </c>
      <c r="U166" s="23">
        <v>0.47570000000000001</v>
      </c>
      <c r="V166" s="23">
        <v>0.41420000000000001</v>
      </c>
      <c r="W166" s="22">
        <v>0.36859999999999998</v>
      </c>
      <c r="X166" s="22">
        <v>0.35139999999999999</v>
      </c>
      <c r="Y166" s="23">
        <v>0.35</v>
      </c>
      <c r="Z166" s="23">
        <v>0.33900000000000002</v>
      </c>
      <c r="AA166" s="22">
        <v>0.34560000000000002</v>
      </c>
      <c r="AB166" s="22">
        <v>0.33379999999999999</v>
      </c>
      <c r="AC166" s="23">
        <v>0.33129999999999998</v>
      </c>
      <c r="AD166" s="23">
        <v>0.32790000000000002</v>
      </c>
      <c r="AE166" s="23">
        <v>0.30680000000000002</v>
      </c>
      <c r="AF166" s="23">
        <v>0.29289999999999999</v>
      </c>
    </row>
    <row r="167" spans="1:32" hidden="1" x14ac:dyDescent="0.3">
      <c r="A167" s="42">
        <v>20</v>
      </c>
      <c r="B167" s="48"/>
      <c r="C167" s="42">
        <v>2025</v>
      </c>
      <c r="D167" s="42" t="s">
        <v>255</v>
      </c>
      <c r="E167" s="42"/>
      <c r="F167" s="42"/>
      <c r="G167" s="91"/>
      <c r="H167" s="43">
        <v>8.9282407407407401E-3</v>
      </c>
      <c r="I167" s="58" t="e">
        <v>#DIV/0!</v>
      </c>
      <c r="J167" s="44" t="s">
        <v>192</v>
      </c>
      <c r="K167" s="60" t="e">
        <v>#DIV/0!</v>
      </c>
      <c r="N167" s="4"/>
      <c r="O167" s="7" t="s">
        <v>170</v>
      </c>
      <c r="P167" s="14">
        <v>0.30731999999999998</v>
      </c>
      <c r="Q167" s="23">
        <v>0.30980000000000002</v>
      </c>
      <c r="R167" s="23">
        <v>0.30669999999999997</v>
      </c>
      <c r="S167" s="19"/>
      <c r="T167" s="23">
        <v>0.48399999999999999</v>
      </c>
      <c r="U167" s="23">
        <v>0.45540000000000003</v>
      </c>
      <c r="V167" s="23">
        <v>0.39179999999999998</v>
      </c>
      <c r="W167" s="22">
        <v>0.3463</v>
      </c>
      <c r="X167" s="22">
        <v>0.32890000000000003</v>
      </c>
      <c r="Y167" s="23">
        <v>0.32729999999999998</v>
      </c>
      <c r="Z167" s="23">
        <v>0.316</v>
      </c>
      <c r="AA167" s="22">
        <v>0.32229999999999998</v>
      </c>
      <c r="AB167" s="22">
        <v>0.30980000000000002</v>
      </c>
      <c r="AC167" s="23">
        <v>0.30669999999999997</v>
      </c>
      <c r="AD167" s="23">
        <v>0.30270000000000002</v>
      </c>
      <c r="AE167" s="23">
        <v>0.28199999999999997</v>
      </c>
      <c r="AF167" s="23">
        <v>0.26750000000000002</v>
      </c>
    </row>
    <row r="168" spans="1:32" hidden="1" x14ac:dyDescent="0.3">
      <c r="A168" s="42">
        <v>20</v>
      </c>
      <c r="B168" s="48"/>
      <c r="C168" s="42">
        <v>2025</v>
      </c>
      <c r="D168" s="42" t="s">
        <v>255</v>
      </c>
      <c r="E168" s="42"/>
      <c r="F168" s="42"/>
      <c r="G168" s="91"/>
      <c r="H168" s="43">
        <v>8.9282407407407401E-3</v>
      </c>
      <c r="I168" s="58" t="e">
        <v>#DIV/0!</v>
      </c>
      <c r="J168" s="44" t="s">
        <v>192</v>
      </c>
      <c r="K168" s="60" t="e">
        <v>#DIV/0!</v>
      </c>
      <c r="N168" s="4"/>
      <c r="O168" s="7" t="s">
        <v>171</v>
      </c>
      <c r="P168" s="14">
        <v>0.28214</v>
      </c>
      <c r="Q168" s="23">
        <v>0.28510000000000002</v>
      </c>
      <c r="R168" s="23">
        <v>0.28139999999999998</v>
      </c>
      <c r="S168" s="19"/>
      <c r="T168" s="23">
        <v>0.46300000000000002</v>
      </c>
      <c r="U168" s="23">
        <v>0.43430000000000002</v>
      </c>
      <c r="V168" s="23">
        <v>0.36880000000000002</v>
      </c>
      <c r="W168" s="22">
        <v>0.32340000000000002</v>
      </c>
      <c r="X168" s="22">
        <v>0.30590000000000001</v>
      </c>
      <c r="Y168" s="23">
        <v>0.3039</v>
      </c>
      <c r="Z168" s="23">
        <v>0.2923</v>
      </c>
      <c r="AA168" s="22">
        <v>0.29830000000000001</v>
      </c>
      <c r="AB168" s="22">
        <v>0.28510000000000002</v>
      </c>
      <c r="AC168" s="23">
        <v>0.28139999999999998</v>
      </c>
      <c r="AD168" s="23">
        <v>0.27660000000000001</v>
      </c>
      <c r="AE168" s="23">
        <v>0.25650000000000001</v>
      </c>
      <c r="AF168" s="23">
        <v>0.24149999999999999</v>
      </c>
    </row>
    <row r="169" spans="1:32" hidden="1" x14ac:dyDescent="0.3">
      <c r="A169" s="42">
        <v>20</v>
      </c>
      <c r="B169" s="48"/>
      <c r="C169" s="42">
        <v>2025</v>
      </c>
      <c r="D169" s="42" t="s">
        <v>255</v>
      </c>
      <c r="E169" s="42"/>
      <c r="F169" s="42"/>
      <c r="G169" s="91"/>
      <c r="H169" s="43">
        <v>8.9282407407407401E-3</v>
      </c>
      <c r="I169" s="58" t="e">
        <v>#DIV/0!</v>
      </c>
      <c r="J169" s="44" t="s">
        <v>192</v>
      </c>
      <c r="K169" s="60" t="e">
        <v>#DIV/0!</v>
      </c>
      <c r="N169" s="4"/>
      <c r="O169" s="7" t="s">
        <v>172</v>
      </c>
      <c r="P169" s="14">
        <v>0.25616</v>
      </c>
      <c r="Q169" s="23">
        <v>0.2596</v>
      </c>
      <c r="R169" s="23">
        <v>0.25530000000000003</v>
      </c>
      <c r="S169" s="19"/>
      <c r="T169" s="23">
        <v>0.44119999999999998</v>
      </c>
      <c r="U169" s="23">
        <v>0.41260000000000002</v>
      </c>
      <c r="V169" s="23">
        <v>0.34510000000000002</v>
      </c>
      <c r="W169" s="22">
        <v>0.2999</v>
      </c>
      <c r="X169" s="22">
        <v>0.2823</v>
      </c>
      <c r="Y169" s="23">
        <v>0.27989999999999998</v>
      </c>
      <c r="Z169" s="23">
        <v>0.26800000000000002</v>
      </c>
      <c r="AA169" s="22">
        <v>0.27350000000000002</v>
      </c>
      <c r="AB169" s="22">
        <v>0.2596</v>
      </c>
      <c r="AC169" s="23">
        <v>0.25530000000000003</v>
      </c>
      <c r="AD169" s="23">
        <v>0.24979999999999999</v>
      </c>
      <c r="AE169" s="23">
        <v>0.23039999999999999</v>
      </c>
      <c r="AF169" s="23">
        <v>0.21479999999999999</v>
      </c>
    </row>
    <row r="170" spans="1:32" hidden="1" x14ac:dyDescent="0.3">
      <c r="A170" s="42">
        <v>20</v>
      </c>
      <c r="B170" s="48"/>
      <c r="C170" s="42">
        <v>2025</v>
      </c>
      <c r="D170" s="42" t="s">
        <v>255</v>
      </c>
      <c r="E170" s="42"/>
      <c r="F170" s="42"/>
      <c r="G170" s="91"/>
      <c r="H170" s="43">
        <v>8.9282407407407401E-3</v>
      </c>
      <c r="I170" s="58" t="e">
        <v>#DIV/0!</v>
      </c>
      <c r="J170" s="44" t="s">
        <v>192</v>
      </c>
      <c r="K170" s="60" t="e">
        <v>#DIV/0!</v>
      </c>
      <c r="N170" s="4"/>
      <c r="O170" s="7" t="s">
        <v>173</v>
      </c>
      <c r="P170" s="14">
        <v>0.2293</v>
      </c>
      <c r="Q170" s="23">
        <v>0.23330000000000001</v>
      </c>
      <c r="R170" s="23">
        <v>0.2283</v>
      </c>
      <c r="S170" s="19"/>
      <c r="T170" s="23">
        <v>0.41889999999999999</v>
      </c>
      <c r="U170" s="23">
        <v>0.3901</v>
      </c>
      <c r="V170" s="23">
        <v>0.32069999999999999</v>
      </c>
      <c r="W170" s="22">
        <v>0.27589999999999998</v>
      </c>
      <c r="X170" s="22">
        <v>0.25800000000000001</v>
      </c>
      <c r="Y170" s="23">
        <v>0.25530000000000003</v>
      </c>
      <c r="Z170" s="23">
        <v>0.24310000000000001</v>
      </c>
      <c r="AA170" s="22">
        <v>0.248</v>
      </c>
      <c r="AB170" s="22">
        <v>0.23330000000000001</v>
      </c>
      <c r="AC170" s="23">
        <v>0.2283</v>
      </c>
      <c r="AD170" s="23">
        <v>0.22209999999999999</v>
      </c>
      <c r="AE170" s="23">
        <v>0.2036</v>
      </c>
      <c r="AF170" s="23">
        <v>0.1875</v>
      </c>
    </row>
    <row r="171" spans="1:32" hidden="1" x14ac:dyDescent="0.3">
      <c r="A171" s="42">
        <v>20</v>
      </c>
      <c r="B171" s="48"/>
      <c r="C171" s="42">
        <v>2025</v>
      </c>
      <c r="D171" s="42" t="s">
        <v>255</v>
      </c>
      <c r="E171" s="42"/>
      <c r="F171" s="42"/>
      <c r="G171" s="91"/>
      <c r="H171" s="43">
        <v>8.9282407407407401E-3</v>
      </c>
      <c r="I171" s="58" t="e">
        <v>#DIV/0!</v>
      </c>
      <c r="J171" s="44" t="s">
        <v>192</v>
      </c>
      <c r="K171" s="60" t="e">
        <v>#DIV/0!</v>
      </c>
      <c r="N171" s="4"/>
      <c r="O171" s="7" t="s">
        <v>174</v>
      </c>
      <c r="P171" s="14">
        <v>0.20174</v>
      </c>
      <c r="Q171" s="23">
        <v>0.20630000000000001</v>
      </c>
      <c r="R171" s="23">
        <v>0.2006</v>
      </c>
      <c r="S171" s="19"/>
      <c r="T171" s="23">
        <v>0.39579999999999999</v>
      </c>
      <c r="U171" s="23">
        <v>0.3669</v>
      </c>
      <c r="V171" s="23">
        <v>0.29570000000000002</v>
      </c>
      <c r="W171" s="22">
        <v>0.25140000000000001</v>
      </c>
      <c r="X171" s="22">
        <v>0.23319999999999999</v>
      </c>
      <c r="Y171" s="23">
        <v>0.23</v>
      </c>
      <c r="Z171" s="23">
        <v>0.2175</v>
      </c>
      <c r="AA171" s="22">
        <v>0.2218</v>
      </c>
      <c r="AB171" s="22">
        <v>0.20630000000000001</v>
      </c>
      <c r="AC171" s="23">
        <v>0.2006</v>
      </c>
      <c r="AD171" s="23">
        <v>0.19370000000000001</v>
      </c>
      <c r="AE171" s="23">
        <v>0.17630000000000001</v>
      </c>
      <c r="AF171" s="23">
        <v>0.1595</v>
      </c>
    </row>
    <row r="172" spans="1:32" hidden="1" x14ac:dyDescent="0.3">
      <c r="A172" s="42">
        <v>20</v>
      </c>
      <c r="B172" s="48"/>
      <c r="C172" s="42">
        <v>2025</v>
      </c>
      <c r="D172" s="42" t="s">
        <v>255</v>
      </c>
      <c r="E172" s="42"/>
      <c r="F172" s="42"/>
      <c r="G172" s="91"/>
      <c r="H172" s="43">
        <v>8.9282407407407401E-3</v>
      </c>
      <c r="I172" s="58" t="e">
        <v>#DIV/0!</v>
      </c>
      <c r="J172" s="44" t="s">
        <v>192</v>
      </c>
      <c r="K172" s="60" t="e">
        <v>#DIV/0!</v>
      </c>
      <c r="N172" s="4"/>
      <c r="O172" s="7" t="s">
        <v>175</v>
      </c>
      <c r="P172" s="14">
        <v>0.17338000000000001</v>
      </c>
      <c r="Q172" s="23">
        <v>0.17849999999999999</v>
      </c>
      <c r="R172" s="23">
        <v>0.1721</v>
      </c>
      <c r="S172" s="19"/>
      <c r="T172" s="23">
        <v>0.372</v>
      </c>
      <c r="U172" s="23">
        <v>0.34289999999999998</v>
      </c>
      <c r="V172" s="23">
        <v>0.26989999999999997</v>
      </c>
      <c r="W172" s="22">
        <v>0.22620000000000001</v>
      </c>
      <c r="X172" s="22">
        <v>0.20780000000000001</v>
      </c>
      <c r="Y172" s="23">
        <v>0.2041</v>
      </c>
      <c r="Z172" s="23">
        <v>0.1913</v>
      </c>
      <c r="AA172" s="22">
        <v>0.19489999999999999</v>
      </c>
      <c r="AB172" s="22">
        <v>0.17849999999999999</v>
      </c>
      <c r="AC172" s="23">
        <v>0.1721</v>
      </c>
      <c r="AD172" s="23">
        <v>0.1646</v>
      </c>
      <c r="AE172" s="23">
        <v>0.14829999999999999</v>
      </c>
      <c r="AF172" s="23">
        <v>0.13089999999999999</v>
      </c>
    </row>
    <row r="173" spans="1:32" hidden="1" x14ac:dyDescent="0.3">
      <c r="A173" s="42">
        <v>20</v>
      </c>
      <c r="B173" s="48"/>
      <c r="C173" s="42">
        <v>2025</v>
      </c>
      <c r="D173" s="42" t="s">
        <v>255</v>
      </c>
      <c r="E173" s="42"/>
      <c r="F173" s="42"/>
      <c r="G173" s="91"/>
      <c r="H173" s="43">
        <v>8.9282407407407401E-3</v>
      </c>
      <c r="I173" s="58" t="e">
        <v>#DIV/0!</v>
      </c>
      <c r="J173" s="44" t="s">
        <v>192</v>
      </c>
      <c r="K173" s="60" t="e">
        <v>#DIV/0!</v>
      </c>
      <c r="N173" s="4"/>
      <c r="O173" s="7" t="s">
        <v>176</v>
      </c>
      <c r="P173" s="14">
        <v>0.14424000000000001</v>
      </c>
      <c r="Q173" s="23">
        <v>0.15</v>
      </c>
      <c r="R173" s="23">
        <v>0.14280000000000001</v>
      </c>
      <c r="S173" s="19"/>
      <c r="T173" s="23">
        <v>0.34749999999999998</v>
      </c>
      <c r="U173" s="23">
        <v>0.31830000000000003</v>
      </c>
      <c r="V173" s="23">
        <v>0.24349999999999999</v>
      </c>
      <c r="W173" s="22">
        <v>0.20050000000000001</v>
      </c>
      <c r="X173" s="22">
        <v>0.1817</v>
      </c>
      <c r="Y173" s="23">
        <v>0.17760000000000001</v>
      </c>
      <c r="Z173" s="23">
        <v>0.16439999999999999</v>
      </c>
      <c r="AA173" s="22">
        <v>0.16719999999999999</v>
      </c>
      <c r="AB173" s="22">
        <v>0.15</v>
      </c>
      <c r="AC173" s="23">
        <v>0.14280000000000001</v>
      </c>
      <c r="AD173" s="23">
        <v>0.1346</v>
      </c>
      <c r="AE173" s="23">
        <v>0.1197</v>
      </c>
      <c r="AF173" s="23">
        <v>0.1017</v>
      </c>
    </row>
    <row r="174" spans="1:32" hidden="1" x14ac:dyDescent="0.3">
      <c r="A174" s="42">
        <v>20</v>
      </c>
      <c r="B174" s="48"/>
      <c r="C174" s="42">
        <v>2025</v>
      </c>
      <c r="D174" s="42" t="s">
        <v>255</v>
      </c>
      <c r="E174" s="42"/>
      <c r="F174" s="42"/>
      <c r="G174" s="91"/>
      <c r="H174" s="43">
        <v>8.9282407407407401E-3</v>
      </c>
      <c r="I174" s="58" t="e">
        <v>#DIV/0!</v>
      </c>
      <c r="J174" s="44" t="s">
        <v>192</v>
      </c>
      <c r="K174" s="60" t="e">
        <v>#DIV/0!</v>
      </c>
      <c r="N174" s="4"/>
      <c r="O174" s="7" t="s">
        <v>177</v>
      </c>
      <c r="P174" s="14">
        <v>0.11424000000000001</v>
      </c>
      <c r="Q174" s="23">
        <v>0.1208</v>
      </c>
      <c r="R174" s="23">
        <v>0.11260000000000001</v>
      </c>
      <c r="S174" s="19"/>
      <c r="T174" s="23">
        <v>0.32240000000000002</v>
      </c>
      <c r="U174" s="23">
        <v>0.29289999999999999</v>
      </c>
      <c r="V174" s="23">
        <v>0.21629999999999999</v>
      </c>
      <c r="W174" s="22">
        <v>0.17419999999999999</v>
      </c>
      <c r="X174" s="22">
        <v>0.15509999999999999</v>
      </c>
      <c r="Y174" s="23">
        <v>0.15040000000000001</v>
      </c>
      <c r="Z174" s="23">
        <v>0.13689999999999999</v>
      </c>
      <c r="AA174" s="22">
        <v>0.1389</v>
      </c>
      <c r="AB174" s="22">
        <v>0.1208</v>
      </c>
      <c r="AC174" s="23">
        <v>0.11260000000000001</v>
      </c>
      <c r="AD174" s="23">
        <v>0.1038</v>
      </c>
      <c r="AE174" s="23">
        <v>9.0399999999999994E-2</v>
      </c>
      <c r="AF174" s="23">
        <v>7.1800000000000003E-2</v>
      </c>
    </row>
    <row r="175" spans="1:32" hidden="1" x14ac:dyDescent="0.3">
      <c r="A175" s="42">
        <v>20</v>
      </c>
      <c r="B175" s="48"/>
      <c r="C175" s="42">
        <v>2025</v>
      </c>
      <c r="D175" s="42" t="s">
        <v>255</v>
      </c>
      <c r="E175" s="42"/>
      <c r="F175" s="42"/>
      <c r="G175" s="91"/>
      <c r="H175" s="43">
        <v>8.9282407407407401E-3</v>
      </c>
      <c r="I175" s="58" t="e">
        <v>#DIV/0!</v>
      </c>
      <c r="J175" s="44" t="s">
        <v>192</v>
      </c>
      <c r="K175" s="60" t="e">
        <v>#DIV/0!</v>
      </c>
      <c r="N175" s="4"/>
      <c r="O175" s="7" t="s">
        <v>178</v>
      </c>
      <c r="P175" s="14">
        <v>8.3519999999999997E-2</v>
      </c>
      <c r="Q175" s="23">
        <v>9.0800000000000006E-2</v>
      </c>
      <c r="R175" s="23">
        <v>8.1699999999999995E-2</v>
      </c>
      <c r="S175" s="19"/>
      <c r="T175" s="23">
        <v>0.29649999999999999</v>
      </c>
      <c r="U175" s="23">
        <v>0.26679999999999998</v>
      </c>
      <c r="V175" s="23">
        <v>0.1885</v>
      </c>
      <c r="W175" s="22">
        <v>0.1474</v>
      </c>
      <c r="X175" s="22">
        <v>0.12790000000000001</v>
      </c>
      <c r="Y175" s="23">
        <v>0.1225</v>
      </c>
      <c r="Z175" s="23">
        <v>0.10879999999999999</v>
      </c>
      <c r="AA175" s="22">
        <v>0.10979999999999999</v>
      </c>
      <c r="AB175" s="22">
        <v>9.0800000000000006E-2</v>
      </c>
      <c r="AC175" s="23">
        <v>8.1699999999999995E-2</v>
      </c>
      <c r="AD175" s="23">
        <v>7.2300000000000003E-2</v>
      </c>
      <c r="AE175" s="23">
        <v>6.0499999999999998E-2</v>
      </c>
      <c r="AF175" s="23">
        <v>4.1200000000000001E-2</v>
      </c>
    </row>
    <row r="176" spans="1:32" hidden="1" x14ac:dyDescent="0.3">
      <c r="A176" s="42">
        <v>20</v>
      </c>
      <c r="B176" s="48"/>
      <c r="C176" s="42">
        <v>2025</v>
      </c>
      <c r="D176" s="42" t="s">
        <v>255</v>
      </c>
      <c r="E176" s="42"/>
      <c r="F176" s="42"/>
      <c r="G176" s="91"/>
      <c r="H176" s="43">
        <v>8.9282407407407401E-3</v>
      </c>
      <c r="I176" s="58" t="e">
        <v>#DIV/0!</v>
      </c>
      <c r="J176" s="44" t="s">
        <v>192</v>
      </c>
      <c r="K176" s="60" t="e">
        <v>#DIV/0!</v>
      </c>
      <c r="N176" s="4"/>
      <c r="O176" s="7" t="s">
        <v>179</v>
      </c>
      <c r="P176" s="14">
        <v>5.2000000000000005E-2</v>
      </c>
      <c r="Q176" s="23">
        <v>0.06</v>
      </c>
      <c r="R176" s="23">
        <v>0.05</v>
      </c>
      <c r="S176" s="19"/>
      <c r="T176" s="23">
        <v>0.27</v>
      </c>
      <c r="U176" s="23">
        <v>0.24</v>
      </c>
      <c r="V176" s="23">
        <v>0.16</v>
      </c>
      <c r="W176" s="22">
        <v>0.12</v>
      </c>
      <c r="X176" s="22">
        <v>0.1</v>
      </c>
      <c r="Y176" s="23">
        <v>9.3899999999999997E-2</v>
      </c>
      <c r="Z176" s="23">
        <v>0.08</v>
      </c>
      <c r="AA176" s="22">
        <v>0.08</v>
      </c>
      <c r="AB176" s="22">
        <v>0.06</v>
      </c>
      <c r="AC176" s="23">
        <v>0.05</v>
      </c>
      <c r="AD176" s="23">
        <v>0.04</v>
      </c>
      <c r="AE176" s="23">
        <v>0.03</v>
      </c>
      <c r="AF176" s="23">
        <v>0.01</v>
      </c>
    </row>
    <row r="177" spans="1:14" hidden="1" x14ac:dyDescent="0.3">
      <c r="A177" s="42">
        <v>20</v>
      </c>
      <c r="B177" s="48"/>
      <c r="C177" s="42">
        <v>2025</v>
      </c>
      <c r="D177" s="42" t="s">
        <v>255</v>
      </c>
      <c r="E177" s="42"/>
      <c r="F177" s="42"/>
      <c r="G177" s="91"/>
      <c r="H177" s="43">
        <v>8.9282407407407401E-3</v>
      </c>
      <c r="I177" s="58" t="e">
        <v>#DIV/0!</v>
      </c>
      <c r="J177" s="44" t="s">
        <v>192</v>
      </c>
      <c r="K177" s="60" t="e">
        <v>#DIV/0!</v>
      </c>
      <c r="N177" s="4"/>
    </row>
    <row r="178" spans="1:14" hidden="1" x14ac:dyDescent="0.3">
      <c r="A178" s="42">
        <v>20</v>
      </c>
      <c r="B178" s="48"/>
      <c r="C178" s="42">
        <v>2025</v>
      </c>
      <c r="D178" s="42" t="s">
        <v>255</v>
      </c>
      <c r="E178" s="42"/>
      <c r="F178" s="42"/>
      <c r="G178" s="91"/>
      <c r="H178" s="43">
        <v>8.9282407407407401E-3</v>
      </c>
      <c r="I178" s="58" t="e">
        <v>#DIV/0!</v>
      </c>
      <c r="J178" s="44" t="s">
        <v>192</v>
      </c>
      <c r="K178" s="60" t="e">
        <v>#DIV/0!</v>
      </c>
    </row>
    <row r="179" spans="1:14" hidden="1" x14ac:dyDescent="0.3">
      <c r="A179" s="42">
        <v>20</v>
      </c>
      <c r="B179" s="48"/>
      <c r="C179" s="42">
        <v>2025</v>
      </c>
      <c r="D179" s="42" t="s">
        <v>255</v>
      </c>
      <c r="E179" s="42"/>
      <c r="F179" s="42"/>
      <c r="G179" s="91"/>
      <c r="H179" s="43">
        <v>8.9282407407407401E-3</v>
      </c>
      <c r="I179" s="58" t="e">
        <v>#DIV/0!</v>
      </c>
      <c r="J179" s="44" t="s">
        <v>192</v>
      </c>
      <c r="K179" s="60" t="e">
        <v>#DIV/0!</v>
      </c>
    </row>
    <row r="180" spans="1:14" hidden="1" x14ac:dyDescent="0.3">
      <c r="A180" s="42">
        <v>20</v>
      </c>
      <c r="B180" s="48"/>
      <c r="C180" s="42">
        <v>2025</v>
      </c>
      <c r="D180" s="42" t="s">
        <v>255</v>
      </c>
      <c r="E180" s="42"/>
      <c r="F180" s="42"/>
      <c r="G180" s="91"/>
      <c r="H180" s="43">
        <v>8.9282407407407401E-3</v>
      </c>
      <c r="I180" s="58" t="e">
        <v>#DIV/0!</v>
      </c>
      <c r="J180" s="44" t="s">
        <v>192</v>
      </c>
      <c r="K180" s="60" t="e">
        <v>#DIV/0!</v>
      </c>
    </row>
    <row r="181" spans="1:14" hidden="1" x14ac:dyDescent="0.3">
      <c r="A181" s="42">
        <v>20</v>
      </c>
      <c r="B181" s="48"/>
      <c r="C181" s="42">
        <v>2025</v>
      </c>
      <c r="D181" s="42" t="s">
        <v>255</v>
      </c>
      <c r="E181" s="42"/>
      <c r="F181" s="42"/>
      <c r="G181" s="91"/>
      <c r="H181" s="43">
        <v>8.9282407407407401E-3</v>
      </c>
      <c r="I181" s="58" t="e">
        <v>#DIV/0!</v>
      </c>
      <c r="J181" s="44" t="s">
        <v>192</v>
      </c>
      <c r="K181" s="60" t="e">
        <v>#DIV/0!</v>
      </c>
    </row>
    <row r="182" spans="1:14" hidden="1" x14ac:dyDescent="0.3">
      <c r="A182" s="42">
        <v>20</v>
      </c>
      <c r="B182" s="48"/>
      <c r="C182" s="42">
        <v>2025</v>
      </c>
      <c r="D182" s="42" t="s">
        <v>255</v>
      </c>
      <c r="E182" s="42"/>
      <c r="F182" s="42"/>
      <c r="G182" s="91"/>
      <c r="H182" s="43">
        <v>8.9282407407407401E-3</v>
      </c>
      <c r="I182" s="58" t="e">
        <v>#DIV/0!</v>
      </c>
      <c r="J182" s="44" t="s">
        <v>192</v>
      </c>
      <c r="K182" s="60" t="e">
        <v>#DIV/0!</v>
      </c>
    </row>
    <row r="183" spans="1:14" hidden="1" x14ac:dyDescent="0.3">
      <c r="A183" s="42">
        <v>20</v>
      </c>
      <c r="B183" s="48"/>
      <c r="C183" s="42">
        <v>2025</v>
      </c>
      <c r="D183" s="42" t="s">
        <v>255</v>
      </c>
      <c r="E183" s="42"/>
      <c r="F183" s="42"/>
      <c r="G183" s="91"/>
      <c r="H183" s="43">
        <v>8.9282407407407401E-3</v>
      </c>
      <c r="I183" s="58" t="e">
        <v>#DIV/0!</v>
      </c>
      <c r="J183" s="44" t="s">
        <v>192</v>
      </c>
      <c r="K183" s="60" t="e">
        <v>#DIV/0!</v>
      </c>
    </row>
    <row r="184" spans="1:14" hidden="1" x14ac:dyDescent="0.3">
      <c r="A184" s="42">
        <v>20</v>
      </c>
      <c r="B184" s="48"/>
      <c r="C184" s="42">
        <v>2025</v>
      </c>
      <c r="D184" s="42" t="s">
        <v>255</v>
      </c>
      <c r="E184" s="42"/>
      <c r="F184" s="42"/>
      <c r="G184" s="91"/>
      <c r="H184" s="43">
        <v>8.9282407407407401E-3</v>
      </c>
      <c r="I184" s="58" t="e">
        <v>#DIV/0!</v>
      </c>
      <c r="J184" s="44" t="s">
        <v>192</v>
      </c>
      <c r="K184" s="60" t="e">
        <v>#DIV/0!</v>
      </c>
    </row>
    <row r="185" spans="1:14" hidden="1" x14ac:dyDescent="0.3">
      <c r="A185" s="42">
        <v>20</v>
      </c>
      <c r="B185" s="48"/>
      <c r="C185" s="42">
        <v>2025</v>
      </c>
      <c r="D185" s="42" t="s">
        <v>255</v>
      </c>
      <c r="E185" s="42"/>
      <c r="F185" s="42"/>
      <c r="G185" s="91"/>
      <c r="H185" s="43">
        <v>8.9282407407407401E-3</v>
      </c>
      <c r="I185" s="58" t="e">
        <v>#DIV/0!</v>
      </c>
      <c r="J185" s="44" t="s">
        <v>192</v>
      </c>
      <c r="K185" s="60" t="e">
        <v>#DIV/0!</v>
      </c>
    </row>
    <row r="186" spans="1:14" hidden="1" x14ac:dyDescent="0.3">
      <c r="A186" s="42">
        <v>20</v>
      </c>
      <c r="B186" s="48"/>
      <c r="C186" s="42">
        <v>2025</v>
      </c>
      <c r="D186" s="42" t="s">
        <v>255</v>
      </c>
      <c r="E186" s="42"/>
      <c r="F186" s="42"/>
      <c r="G186" s="91"/>
      <c r="H186" s="43">
        <v>8.9282407407407401E-3</v>
      </c>
      <c r="I186" s="58" t="e">
        <v>#DIV/0!</v>
      </c>
      <c r="J186" s="44" t="s">
        <v>192</v>
      </c>
      <c r="K186" s="60" t="e">
        <v>#DIV/0!</v>
      </c>
    </row>
    <row r="187" spans="1:14" hidden="1" x14ac:dyDescent="0.3">
      <c r="A187" s="42">
        <v>20</v>
      </c>
      <c r="B187" s="48"/>
      <c r="C187" s="42">
        <v>2025</v>
      </c>
      <c r="D187" s="42" t="s">
        <v>255</v>
      </c>
      <c r="E187" s="42"/>
      <c r="F187" s="42"/>
      <c r="G187" s="91"/>
      <c r="H187" s="43">
        <v>8.9282407407407401E-3</v>
      </c>
      <c r="I187" s="58" t="e">
        <v>#DIV/0!</v>
      </c>
      <c r="J187" s="44" t="s">
        <v>192</v>
      </c>
      <c r="K187" s="60" t="e">
        <v>#DIV/0!</v>
      </c>
    </row>
    <row r="188" spans="1:14" hidden="1" x14ac:dyDescent="0.3">
      <c r="A188" s="42">
        <v>20</v>
      </c>
      <c r="B188" s="48"/>
      <c r="C188" s="42">
        <v>2025</v>
      </c>
      <c r="D188" s="42" t="s">
        <v>255</v>
      </c>
      <c r="E188" s="42"/>
      <c r="F188" s="42"/>
      <c r="G188" s="91"/>
      <c r="H188" s="43">
        <v>8.9282407407407401E-3</v>
      </c>
      <c r="I188" s="58" t="e">
        <v>#DIV/0!</v>
      </c>
      <c r="J188" s="44" t="s">
        <v>192</v>
      </c>
      <c r="K188" s="60" t="e">
        <v>#DIV/0!</v>
      </c>
    </row>
    <row r="189" spans="1:14" hidden="1" x14ac:dyDescent="0.3">
      <c r="A189" s="42">
        <v>20</v>
      </c>
      <c r="B189" s="48"/>
      <c r="C189" s="42">
        <v>2025</v>
      </c>
      <c r="D189" s="42" t="s">
        <v>255</v>
      </c>
      <c r="E189" s="42"/>
      <c r="F189" s="42"/>
      <c r="G189" s="91"/>
      <c r="H189" s="43">
        <v>8.9282407407407401E-3</v>
      </c>
      <c r="I189" s="58" t="e">
        <v>#DIV/0!</v>
      </c>
      <c r="J189" s="44" t="s">
        <v>192</v>
      </c>
      <c r="K189" s="60" t="e">
        <v>#DIV/0!</v>
      </c>
    </row>
    <row r="190" spans="1:14" hidden="1" x14ac:dyDescent="0.3">
      <c r="A190" s="42">
        <v>20</v>
      </c>
      <c r="B190" s="48"/>
      <c r="C190" s="42">
        <v>2025</v>
      </c>
      <c r="D190" s="42" t="s">
        <v>255</v>
      </c>
      <c r="E190" s="42"/>
      <c r="F190" s="42"/>
      <c r="G190" s="91"/>
      <c r="H190" s="43">
        <v>8.9282407407407401E-3</v>
      </c>
      <c r="I190" s="58" t="e">
        <v>#DIV/0!</v>
      </c>
      <c r="J190" s="44" t="s">
        <v>192</v>
      </c>
      <c r="K190" s="60" t="e">
        <v>#DIV/0!</v>
      </c>
    </row>
    <row r="191" spans="1:14" hidden="1" x14ac:dyDescent="0.3">
      <c r="A191" s="42">
        <v>20</v>
      </c>
      <c r="B191" s="48"/>
      <c r="C191" s="42">
        <v>2025</v>
      </c>
      <c r="D191" s="42" t="s">
        <v>255</v>
      </c>
      <c r="E191" s="42"/>
      <c r="F191" s="42"/>
      <c r="G191" s="91"/>
      <c r="H191" s="43">
        <v>8.9282407407407401E-3</v>
      </c>
      <c r="I191" s="58" t="e">
        <v>#DIV/0!</v>
      </c>
      <c r="J191" s="44" t="s">
        <v>192</v>
      </c>
      <c r="K191" s="60" t="e">
        <v>#DIV/0!</v>
      </c>
    </row>
    <row r="192" spans="1:14" hidden="1" x14ac:dyDescent="0.3">
      <c r="A192" s="42">
        <v>20</v>
      </c>
      <c r="B192" s="48"/>
      <c r="C192" s="42">
        <v>2025</v>
      </c>
      <c r="D192" s="42" t="s">
        <v>255</v>
      </c>
      <c r="E192" s="42"/>
      <c r="F192" s="42"/>
      <c r="G192" s="91"/>
      <c r="H192" s="43">
        <v>8.9282407407407401E-3</v>
      </c>
      <c r="I192" s="58" t="e">
        <v>#DIV/0!</v>
      </c>
      <c r="J192" s="44" t="s">
        <v>192</v>
      </c>
      <c r="K192" s="60" t="e">
        <v>#DIV/0!</v>
      </c>
    </row>
    <row r="193" spans="1:11" hidden="1" x14ac:dyDescent="0.3">
      <c r="A193" s="42">
        <v>20</v>
      </c>
      <c r="B193" s="48"/>
      <c r="C193" s="42">
        <v>2025</v>
      </c>
      <c r="D193" s="42" t="s">
        <v>255</v>
      </c>
      <c r="E193" s="42"/>
      <c r="F193" s="42"/>
      <c r="G193" s="91"/>
      <c r="H193" s="43">
        <v>8.9282407407407401E-3</v>
      </c>
      <c r="I193" s="58" t="e">
        <v>#DIV/0!</v>
      </c>
      <c r="J193" s="44" t="s">
        <v>192</v>
      </c>
      <c r="K193" s="60" t="e">
        <v>#DIV/0!</v>
      </c>
    </row>
    <row r="194" spans="1:11" hidden="1" x14ac:dyDescent="0.3">
      <c r="A194" s="42">
        <v>20</v>
      </c>
      <c r="B194" s="48"/>
      <c r="C194" s="42">
        <v>2025</v>
      </c>
      <c r="D194" s="42" t="s">
        <v>255</v>
      </c>
      <c r="E194" s="42"/>
      <c r="F194" s="42"/>
      <c r="G194" s="91"/>
      <c r="H194" s="43">
        <v>8.9282407407407401E-3</v>
      </c>
      <c r="I194" s="58" t="e">
        <v>#DIV/0!</v>
      </c>
      <c r="J194" s="44" t="s">
        <v>192</v>
      </c>
      <c r="K194" s="60" t="e">
        <v>#DIV/0!</v>
      </c>
    </row>
    <row r="195" spans="1:11" hidden="1" x14ac:dyDescent="0.3">
      <c r="A195" s="42">
        <v>20</v>
      </c>
      <c r="B195" s="48"/>
      <c r="C195" s="42">
        <v>2025</v>
      </c>
      <c r="D195" s="42" t="s">
        <v>255</v>
      </c>
      <c r="E195" s="42"/>
      <c r="F195" s="42"/>
      <c r="G195" s="91"/>
      <c r="H195" s="43">
        <v>8.9282407407407401E-3</v>
      </c>
      <c r="I195" s="58" t="e">
        <v>#DIV/0!</v>
      </c>
      <c r="J195" s="44" t="s">
        <v>192</v>
      </c>
      <c r="K195" s="60" t="e">
        <v>#DIV/0!</v>
      </c>
    </row>
    <row r="196" spans="1:11" hidden="1" x14ac:dyDescent="0.3">
      <c r="A196" s="42">
        <v>20</v>
      </c>
      <c r="B196" s="48"/>
      <c r="C196" s="42">
        <v>2025</v>
      </c>
      <c r="D196" s="42" t="s">
        <v>255</v>
      </c>
      <c r="E196" s="42"/>
      <c r="F196" s="42"/>
      <c r="G196" s="91"/>
      <c r="H196" s="43">
        <v>8.9282407407407401E-3</v>
      </c>
      <c r="I196" s="58" t="e">
        <v>#DIV/0!</v>
      </c>
      <c r="J196" s="44" t="s">
        <v>192</v>
      </c>
      <c r="K196" s="60" t="e">
        <v>#DIV/0!</v>
      </c>
    </row>
    <row r="197" spans="1:11" hidden="1" x14ac:dyDescent="0.3">
      <c r="A197" s="42">
        <v>20</v>
      </c>
      <c r="B197" s="48"/>
      <c r="C197" s="42">
        <v>2025</v>
      </c>
      <c r="D197" s="42" t="s">
        <v>255</v>
      </c>
      <c r="E197" s="42"/>
      <c r="F197" s="42"/>
      <c r="G197" s="91"/>
      <c r="H197" s="43">
        <v>8.9282407407407401E-3</v>
      </c>
      <c r="I197" s="58" t="e">
        <v>#DIV/0!</v>
      </c>
      <c r="J197" s="44" t="s">
        <v>192</v>
      </c>
      <c r="K197" s="60" t="e">
        <v>#DIV/0!</v>
      </c>
    </row>
    <row r="198" spans="1:11" hidden="1" x14ac:dyDescent="0.3">
      <c r="A198" s="42">
        <v>20</v>
      </c>
      <c r="B198" s="48"/>
      <c r="C198" s="42">
        <v>2025</v>
      </c>
      <c r="D198" s="42" t="s">
        <v>255</v>
      </c>
      <c r="E198" s="42"/>
      <c r="F198" s="42"/>
      <c r="G198" s="91"/>
      <c r="H198" s="43">
        <v>8.9282407407407401E-3</v>
      </c>
      <c r="I198" s="58" t="e">
        <v>#DIV/0!</v>
      </c>
      <c r="J198" s="44" t="s">
        <v>192</v>
      </c>
      <c r="K198" s="60" t="e">
        <v>#DIV/0!</v>
      </c>
    </row>
    <row r="199" spans="1:11" hidden="1" x14ac:dyDescent="0.3">
      <c r="A199" s="42">
        <v>20</v>
      </c>
      <c r="B199" s="48"/>
      <c r="C199" s="42">
        <v>2025</v>
      </c>
      <c r="D199" s="42" t="s">
        <v>255</v>
      </c>
      <c r="E199" s="42"/>
      <c r="F199" s="42"/>
      <c r="G199" s="91"/>
      <c r="H199" s="43">
        <v>8.9282407407407401E-3</v>
      </c>
      <c r="I199" s="58" t="e">
        <v>#DIV/0!</v>
      </c>
      <c r="J199" s="44" t="s">
        <v>192</v>
      </c>
      <c r="K199" s="60" t="e">
        <v>#DIV/0!</v>
      </c>
    </row>
    <row r="200" spans="1:11" hidden="1" x14ac:dyDescent="0.3">
      <c r="A200" s="42">
        <v>20</v>
      </c>
      <c r="B200" s="48"/>
      <c r="C200" s="42">
        <v>2025</v>
      </c>
      <c r="D200" s="42" t="s">
        <v>255</v>
      </c>
      <c r="E200" s="42"/>
      <c r="F200" s="42"/>
      <c r="G200" s="91"/>
      <c r="H200" s="43">
        <v>8.9282407407407401E-3</v>
      </c>
      <c r="I200" s="58" t="e">
        <v>#DIV/0!</v>
      </c>
      <c r="J200" s="44" t="s">
        <v>192</v>
      </c>
      <c r="K200" s="60" t="e">
        <v>#DIV/0!</v>
      </c>
    </row>
    <row r="201" spans="1:11" hidden="1" x14ac:dyDescent="0.3">
      <c r="A201" s="42">
        <v>20</v>
      </c>
      <c r="B201" s="48"/>
      <c r="C201" s="42">
        <v>2025</v>
      </c>
      <c r="D201" s="42" t="s">
        <v>255</v>
      </c>
      <c r="E201" s="42"/>
      <c r="F201" s="42"/>
      <c r="G201" s="91"/>
      <c r="H201" s="43">
        <v>8.9282407407407401E-3</v>
      </c>
      <c r="I201" s="58" t="e">
        <v>#DIV/0!</v>
      </c>
      <c r="J201" s="44" t="s">
        <v>192</v>
      </c>
      <c r="K201" s="60" t="e">
        <v>#DIV/0!</v>
      </c>
    </row>
    <row r="202" spans="1:11" hidden="1" x14ac:dyDescent="0.3">
      <c r="A202" s="42">
        <v>20</v>
      </c>
      <c r="B202" s="48"/>
      <c r="C202" s="42">
        <v>2025</v>
      </c>
      <c r="D202" s="42" t="s">
        <v>255</v>
      </c>
      <c r="E202" s="42"/>
      <c r="F202" s="42"/>
      <c r="G202" s="91"/>
      <c r="H202" s="43">
        <v>8.9282407407407401E-3</v>
      </c>
      <c r="I202" s="58" t="e">
        <v>#DIV/0!</v>
      </c>
      <c r="J202" s="44" t="s">
        <v>192</v>
      </c>
      <c r="K202" s="60" t="e">
        <v>#DIV/0!</v>
      </c>
    </row>
    <row r="203" spans="1:11" hidden="1" x14ac:dyDescent="0.3">
      <c r="A203" s="42">
        <v>20</v>
      </c>
      <c r="B203" s="48"/>
      <c r="C203" s="42">
        <v>2025</v>
      </c>
      <c r="D203" s="42" t="s">
        <v>255</v>
      </c>
      <c r="E203" s="42"/>
      <c r="F203" s="42"/>
      <c r="G203" s="91"/>
      <c r="H203" s="43">
        <v>8.9282407407407401E-3</v>
      </c>
      <c r="I203" s="58" t="e">
        <v>#DIV/0!</v>
      </c>
      <c r="J203" s="44" t="s">
        <v>192</v>
      </c>
      <c r="K203" s="60" t="e">
        <v>#DIV/0!</v>
      </c>
    </row>
    <row r="204" spans="1:11" hidden="1" x14ac:dyDescent="0.3">
      <c r="A204" s="42">
        <v>20</v>
      </c>
      <c r="B204" s="48"/>
      <c r="C204" s="42">
        <v>2025</v>
      </c>
      <c r="D204" s="42" t="s">
        <v>255</v>
      </c>
      <c r="E204" s="42"/>
      <c r="F204" s="42"/>
      <c r="G204" s="91"/>
      <c r="H204" s="43">
        <v>8.9282407407407401E-3</v>
      </c>
      <c r="I204" s="58" t="e">
        <v>#DIV/0!</v>
      </c>
      <c r="J204" s="44" t="s">
        <v>192</v>
      </c>
      <c r="K204" s="60" t="e">
        <v>#DIV/0!</v>
      </c>
    </row>
    <row r="205" spans="1:11" hidden="1" x14ac:dyDescent="0.3">
      <c r="A205" s="42">
        <v>20</v>
      </c>
      <c r="B205" s="48"/>
      <c r="C205" s="42">
        <v>2025</v>
      </c>
      <c r="D205" s="42" t="s">
        <v>255</v>
      </c>
      <c r="E205" s="42"/>
      <c r="F205" s="42"/>
      <c r="G205" s="91"/>
      <c r="H205" s="43">
        <v>8.9282407407407401E-3</v>
      </c>
      <c r="I205" s="58" t="e">
        <v>#DIV/0!</v>
      </c>
      <c r="J205" s="44" t="s">
        <v>192</v>
      </c>
      <c r="K205" s="60" t="e">
        <v>#DIV/0!</v>
      </c>
    </row>
    <row r="206" spans="1:11" hidden="1" x14ac:dyDescent="0.3">
      <c r="A206" s="42">
        <v>20</v>
      </c>
      <c r="B206" s="48"/>
      <c r="C206" s="42">
        <v>2025</v>
      </c>
      <c r="D206" s="42" t="s">
        <v>255</v>
      </c>
      <c r="E206" s="42"/>
      <c r="F206" s="42"/>
      <c r="G206" s="91"/>
      <c r="H206" s="43">
        <v>8.9282407407407401E-3</v>
      </c>
      <c r="I206" s="58" t="e">
        <v>#DIV/0!</v>
      </c>
      <c r="J206" s="44" t="s">
        <v>192</v>
      </c>
      <c r="K206" s="60" t="e">
        <v>#DIV/0!</v>
      </c>
    </row>
    <row r="207" spans="1:11" hidden="1" x14ac:dyDescent="0.3">
      <c r="A207" s="42">
        <v>20</v>
      </c>
      <c r="B207" s="48"/>
      <c r="C207" s="42">
        <v>2025</v>
      </c>
      <c r="D207" s="42" t="s">
        <v>255</v>
      </c>
      <c r="E207" s="42"/>
      <c r="F207" s="42"/>
      <c r="G207" s="91"/>
      <c r="H207" s="43">
        <v>8.9282407407407401E-3</v>
      </c>
      <c r="I207" s="58" t="e">
        <v>#DIV/0!</v>
      </c>
      <c r="J207" s="44" t="s">
        <v>192</v>
      </c>
      <c r="K207" s="60" t="e">
        <v>#DIV/0!</v>
      </c>
    </row>
    <row r="208" spans="1:11" hidden="1" x14ac:dyDescent="0.3">
      <c r="A208" s="42">
        <v>20</v>
      </c>
      <c r="B208" s="48"/>
      <c r="C208" s="42">
        <v>2025</v>
      </c>
      <c r="D208" s="42" t="s">
        <v>255</v>
      </c>
      <c r="E208" s="42"/>
      <c r="F208" s="42"/>
      <c r="G208" s="91"/>
      <c r="H208" s="43">
        <v>8.9282407407407401E-3</v>
      </c>
      <c r="I208" s="58" t="e">
        <v>#DIV/0!</v>
      </c>
      <c r="J208" s="44" t="s">
        <v>192</v>
      </c>
      <c r="K208" s="60" t="e">
        <v>#DIV/0!</v>
      </c>
    </row>
    <row r="209" spans="1:11" hidden="1" x14ac:dyDescent="0.3">
      <c r="A209" s="42">
        <v>20</v>
      </c>
      <c r="B209" s="48"/>
      <c r="C209" s="42">
        <v>2025</v>
      </c>
      <c r="D209" s="42" t="s">
        <v>255</v>
      </c>
      <c r="E209" s="42"/>
      <c r="F209" s="42"/>
      <c r="G209" s="91"/>
      <c r="H209" s="43">
        <v>8.9282407407407401E-3</v>
      </c>
      <c r="I209" s="58" t="e">
        <v>#DIV/0!</v>
      </c>
      <c r="J209" s="44" t="s">
        <v>192</v>
      </c>
      <c r="K209" s="60" t="e">
        <v>#DIV/0!</v>
      </c>
    </row>
    <row r="210" spans="1:11" hidden="1" x14ac:dyDescent="0.3">
      <c r="A210" s="42">
        <v>20</v>
      </c>
      <c r="B210" s="48"/>
      <c r="C210" s="42">
        <v>2025</v>
      </c>
      <c r="D210" s="42" t="s">
        <v>255</v>
      </c>
      <c r="E210" s="42"/>
      <c r="F210" s="42"/>
      <c r="G210" s="91"/>
      <c r="H210" s="43">
        <v>8.9282407407407401E-3</v>
      </c>
      <c r="I210" s="58" t="e">
        <v>#DIV/0!</v>
      </c>
      <c r="J210" s="44" t="s">
        <v>192</v>
      </c>
      <c r="K210" s="60" t="e">
        <v>#DIV/0!</v>
      </c>
    </row>
    <row r="211" spans="1:11" hidden="1" x14ac:dyDescent="0.3">
      <c r="A211" s="42">
        <v>20</v>
      </c>
      <c r="B211" s="48"/>
      <c r="C211" s="42">
        <v>2025</v>
      </c>
      <c r="D211" s="42" t="s">
        <v>255</v>
      </c>
      <c r="E211" s="42"/>
      <c r="F211" s="42"/>
      <c r="G211" s="91"/>
      <c r="H211" s="43">
        <v>8.9282407407407401E-3</v>
      </c>
      <c r="I211" s="58" t="e">
        <v>#DIV/0!</v>
      </c>
      <c r="J211" s="44" t="s">
        <v>192</v>
      </c>
      <c r="K211" s="60" t="e">
        <v>#DIV/0!</v>
      </c>
    </row>
    <row r="212" spans="1:11" hidden="1" x14ac:dyDescent="0.3">
      <c r="A212" s="42">
        <v>20</v>
      </c>
      <c r="B212" s="48"/>
      <c r="C212" s="42">
        <v>2025</v>
      </c>
      <c r="D212" s="42" t="s">
        <v>255</v>
      </c>
      <c r="E212" s="42"/>
      <c r="F212" s="42"/>
      <c r="G212" s="91"/>
      <c r="H212" s="43">
        <v>8.9282407407407401E-3</v>
      </c>
      <c r="I212" s="58" t="e">
        <v>#DIV/0!</v>
      </c>
      <c r="J212" s="44" t="s">
        <v>192</v>
      </c>
      <c r="K212" s="60" t="e">
        <v>#DIV/0!</v>
      </c>
    </row>
    <row r="213" spans="1:11" hidden="1" x14ac:dyDescent="0.3">
      <c r="A213" s="42">
        <v>20</v>
      </c>
      <c r="B213" s="48"/>
      <c r="C213" s="42">
        <v>2025</v>
      </c>
      <c r="D213" s="42" t="s">
        <v>255</v>
      </c>
      <c r="E213" s="42"/>
      <c r="F213" s="42"/>
      <c r="G213" s="91"/>
      <c r="H213" s="43">
        <v>8.9282407407407401E-3</v>
      </c>
      <c r="I213" s="58" t="e">
        <v>#DIV/0!</v>
      </c>
      <c r="J213" s="44" t="s">
        <v>192</v>
      </c>
      <c r="K213" s="60" t="e">
        <v>#DIV/0!</v>
      </c>
    </row>
    <row r="214" spans="1:11" hidden="1" x14ac:dyDescent="0.3">
      <c r="A214" s="42">
        <v>20</v>
      </c>
      <c r="B214" s="48"/>
      <c r="C214" s="42">
        <v>2025</v>
      </c>
      <c r="D214" s="42" t="s">
        <v>255</v>
      </c>
      <c r="E214" s="42"/>
      <c r="F214" s="42"/>
      <c r="G214" s="91"/>
      <c r="H214" s="43">
        <v>8.9282407407407401E-3</v>
      </c>
      <c r="I214" s="58" t="e">
        <v>#DIV/0!</v>
      </c>
      <c r="J214" s="44" t="s">
        <v>192</v>
      </c>
      <c r="K214" s="60" t="e">
        <v>#DIV/0!</v>
      </c>
    </row>
    <row r="215" spans="1:11" hidden="1" x14ac:dyDescent="0.3">
      <c r="A215" s="42">
        <v>20</v>
      </c>
      <c r="B215" s="48"/>
      <c r="C215" s="42">
        <v>2025</v>
      </c>
      <c r="D215" s="42" t="s">
        <v>255</v>
      </c>
      <c r="E215" s="42"/>
      <c r="F215" s="42"/>
      <c r="G215" s="91"/>
      <c r="H215" s="43">
        <v>8.9282407407407401E-3</v>
      </c>
      <c r="I215" s="58" t="e">
        <v>#DIV/0!</v>
      </c>
      <c r="J215" s="44" t="s">
        <v>192</v>
      </c>
      <c r="K215" s="60" t="e">
        <v>#DIV/0!</v>
      </c>
    </row>
    <row r="216" spans="1:11" hidden="1" x14ac:dyDescent="0.3">
      <c r="A216" s="42">
        <v>20</v>
      </c>
      <c r="B216" s="48"/>
      <c r="C216" s="42">
        <v>2025</v>
      </c>
      <c r="D216" s="42" t="s">
        <v>255</v>
      </c>
      <c r="E216" s="42"/>
      <c r="F216" s="42"/>
      <c r="G216" s="91"/>
      <c r="H216" s="43">
        <v>8.9282407407407401E-3</v>
      </c>
      <c r="I216" s="58" t="e">
        <v>#DIV/0!</v>
      </c>
      <c r="J216" s="44" t="s">
        <v>192</v>
      </c>
      <c r="K216" s="60" t="e">
        <v>#DIV/0!</v>
      </c>
    </row>
    <row r="217" spans="1:11" hidden="1" x14ac:dyDescent="0.3">
      <c r="A217" s="42">
        <v>20</v>
      </c>
      <c r="B217" s="48"/>
      <c r="C217" s="42">
        <v>2025</v>
      </c>
      <c r="D217" s="42" t="s">
        <v>255</v>
      </c>
      <c r="E217" s="42"/>
      <c r="F217" s="42"/>
      <c r="G217" s="91"/>
      <c r="H217" s="43">
        <v>8.9282407407407401E-3</v>
      </c>
      <c r="I217" s="58" t="e">
        <v>#DIV/0!</v>
      </c>
      <c r="J217" s="44" t="s">
        <v>192</v>
      </c>
      <c r="K217" s="60" t="e">
        <v>#DIV/0!</v>
      </c>
    </row>
    <row r="218" spans="1:11" hidden="1" x14ac:dyDescent="0.3">
      <c r="A218" s="42">
        <v>20</v>
      </c>
      <c r="B218" s="48"/>
      <c r="C218" s="42">
        <v>2025</v>
      </c>
      <c r="D218" s="42" t="s">
        <v>255</v>
      </c>
      <c r="E218" s="42"/>
      <c r="F218" s="42"/>
      <c r="G218" s="91"/>
      <c r="H218" s="43">
        <v>8.9282407407407401E-3</v>
      </c>
      <c r="I218" s="58" t="e">
        <v>#DIV/0!</v>
      </c>
      <c r="J218" s="44" t="s">
        <v>192</v>
      </c>
      <c r="K218" s="60" t="e">
        <v>#DIV/0!</v>
      </c>
    </row>
    <row r="219" spans="1:11" hidden="1" x14ac:dyDescent="0.3">
      <c r="A219" s="42">
        <v>20</v>
      </c>
      <c r="B219" s="48"/>
      <c r="C219" s="42">
        <v>2025</v>
      </c>
      <c r="D219" s="42" t="s">
        <v>255</v>
      </c>
      <c r="E219" s="42"/>
      <c r="F219" s="42"/>
      <c r="G219" s="91"/>
      <c r="H219" s="43">
        <v>8.9282407407407401E-3</v>
      </c>
      <c r="I219" s="58" t="e">
        <v>#DIV/0!</v>
      </c>
      <c r="J219" s="44" t="s">
        <v>192</v>
      </c>
      <c r="K219" s="60" t="e">
        <v>#DIV/0!</v>
      </c>
    </row>
    <row r="220" spans="1:11" hidden="1" x14ac:dyDescent="0.3">
      <c r="A220" s="42">
        <v>20</v>
      </c>
      <c r="B220" s="48"/>
      <c r="C220" s="42">
        <v>2025</v>
      </c>
      <c r="D220" s="42" t="s">
        <v>255</v>
      </c>
      <c r="E220" s="42"/>
      <c r="F220" s="42"/>
      <c r="G220" s="91"/>
      <c r="H220" s="43">
        <v>8.9282407407407401E-3</v>
      </c>
      <c r="I220" s="58" t="e">
        <v>#DIV/0!</v>
      </c>
      <c r="J220" s="44" t="s">
        <v>192</v>
      </c>
      <c r="K220" s="60" t="e">
        <v>#DIV/0!</v>
      </c>
    </row>
    <row r="221" spans="1:11" hidden="1" x14ac:dyDescent="0.3">
      <c r="A221" s="42">
        <v>20</v>
      </c>
      <c r="B221" s="48"/>
      <c r="C221" s="42">
        <v>2025</v>
      </c>
      <c r="D221" s="42" t="s">
        <v>255</v>
      </c>
      <c r="E221" s="42"/>
      <c r="F221" s="42"/>
      <c r="G221" s="91"/>
      <c r="H221" s="43">
        <v>8.9282407407407401E-3</v>
      </c>
      <c r="I221" s="58" t="e">
        <v>#DIV/0!</v>
      </c>
      <c r="J221" s="44" t="s">
        <v>192</v>
      </c>
      <c r="K221" s="60" t="e">
        <v>#DIV/0!</v>
      </c>
    </row>
    <row r="222" spans="1:11" hidden="1" x14ac:dyDescent="0.3">
      <c r="A222" s="42">
        <v>20</v>
      </c>
      <c r="B222" s="48"/>
      <c r="C222" s="42">
        <v>2025</v>
      </c>
      <c r="D222" s="42" t="s">
        <v>255</v>
      </c>
      <c r="E222" s="42"/>
      <c r="F222" s="42"/>
      <c r="G222" s="91"/>
      <c r="H222" s="43">
        <v>8.9282407407407401E-3</v>
      </c>
      <c r="I222" s="58" t="e">
        <v>#DIV/0!</v>
      </c>
      <c r="J222" s="44" t="s">
        <v>192</v>
      </c>
      <c r="K222" s="60" t="e">
        <v>#DIV/0!</v>
      </c>
    </row>
    <row r="223" spans="1:11" hidden="1" x14ac:dyDescent="0.3">
      <c r="A223" s="42">
        <v>20</v>
      </c>
      <c r="B223" s="48"/>
      <c r="C223" s="42">
        <v>2025</v>
      </c>
      <c r="D223" s="42" t="s">
        <v>255</v>
      </c>
      <c r="E223" s="42"/>
      <c r="F223" s="42"/>
      <c r="G223" s="91"/>
      <c r="H223" s="43">
        <v>8.9282407407407401E-3</v>
      </c>
      <c r="I223" s="58" t="e">
        <v>#DIV/0!</v>
      </c>
      <c r="J223" s="44" t="s">
        <v>192</v>
      </c>
      <c r="K223" s="60" t="e">
        <v>#DIV/0!</v>
      </c>
    </row>
    <row r="224" spans="1:11" hidden="1" x14ac:dyDescent="0.3">
      <c r="A224" s="42">
        <v>20</v>
      </c>
      <c r="B224" s="48"/>
      <c r="C224" s="42">
        <v>2025</v>
      </c>
      <c r="D224" s="42" t="s">
        <v>255</v>
      </c>
      <c r="E224" s="42"/>
      <c r="F224" s="42"/>
      <c r="G224" s="91"/>
      <c r="H224" s="43">
        <v>8.9282407407407401E-3</v>
      </c>
      <c r="I224" s="58" t="e">
        <v>#DIV/0!</v>
      </c>
      <c r="J224" s="44" t="s">
        <v>192</v>
      </c>
      <c r="K224" s="60" t="e">
        <v>#DIV/0!</v>
      </c>
    </row>
    <row r="225" spans="1:11" hidden="1" x14ac:dyDescent="0.3">
      <c r="A225" s="42">
        <v>20</v>
      </c>
      <c r="B225" s="48"/>
      <c r="C225" s="42">
        <v>2025</v>
      </c>
      <c r="D225" s="42" t="s">
        <v>255</v>
      </c>
      <c r="E225" s="42"/>
      <c r="F225" s="42"/>
      <c r="G225" s="91"/>
      <c r="H225" s="43">
        <v>8.9282407407407401E-3</v>
      </c>
      <c r="I225" s="58" t="e">
        <v>#DIV/0!</v>
      </c>
      <c r="J225" s="44" t="s">
        <v>192</v>
      </c>
      <c r="K225" s="60" t="e">
        <v>#DIV/0!</v>
      </c>
    </row>
    <row r="226" spans="1:11" hidden="1" x14ac:dyDescent="0.3">
      <c r="A226" s="42">
        <v>20</v>
      </c>
      <c r="B226" s="48"/>
      <c r="C226" s="42">
        <v>2025</v>
      </c>
      <c r="D226" s="42" t="s">
        <v>255</v>
      </c>
      <c r="E226" s="42"/>
      <c r="F226" s="42"/>
      <c r="G226" s="91"/>
      <c r="H226" s="43">
        <v>8.9282407407407401E-3</v>
      </c>
      <c r="I226" s="58" t="e">
        <v>#DIV/0!</v>
      </c>
      <c r="J226" s="44" t="s">
        <v>192</v>
      </c>
      <c r="K226" s="60" t="e">
        <v>#DIV/0!</v>
      </c>
    </row>
    <row r="227" spans="1:11" hidden="1" x14ac:dyDescent="0.3">
      <c r="A227" s="42">
        <v>20</v>
      </c>
      <c r="B227" s="48"/>
      <c r="C227" s="42">
        <v>2025</v>
      </c>
      <c r="D227" s="42" t="s">
        <v>255</v>
      </c>
      <c r="E227" s="42"/>
      <c r="F227" s="42"/>
      <c r="G227" s="91"/>
      <c r="H227" s="43">
        <v>8.9282407407407401E-3</v>
      </c>
      <c r="I227" s="58" t="e">
        <v>#DIV/0!</v>
      </c>
      <c r="J227" s="44" t="s">
        <v>192</v>
      </c>
      <c r="K227" s="60" t="e">
        <v>#DIV/0!</v>
      </c>
    </row>
    <row r="228" spans="1:11" hidden="1" x14ac:dyDescent="0.3">
      <c r="A228" s="42">
        <v>20</v>
      </c>
      <c r="B228" s="48"/>
      <c r="C228" s="42">
        <v>2025</v>
      </c>
      <c r="D228" s="42" t="s">
        <v>255</v>
      </c>
      <c r="E228" s="42"/>
      <c r="F228" s="42"/>
      <c r="G228" s="91"/>
      <c r="H228" s="43">
        <v>8.9282407407407401E-3</v>
      </c>
      <c r="I228" s="58" t="e">
        <v>#DIV/0!</v>
      </c>
      <c r="J228" s="44" t="s">
        <v>192</v>
      </c>
      <c r="K228" s="60" t="e">
        <v>#DIV/0!</v>
      </c>
    </row>
    <row r="229" spans="1:11" hidden="1" x14ac:dyDescent="0.3">
      <c r="A229" s="42">
        <v>20</v>
      </c>
      <c r="B229" s="48"/>
      <c r="C229" s="42">
        <v>2025</v>
      </c>
      <c r="D229" s="42" t="s">
        <v>255</v>
      </c>
      <c r="E229" s="42"/>
      <c r="F229" s="42"/>
      <c r="G229" s="91"/>
      <c r="H229" s="43">
        <v>8.9282407407407401E-3</v>
      </c>
      <c r="I229" s="58" t="e">
        <v>#DIV/0!</v>
      </c>
      <c r="J229" s="44" t="s">
        <v>192</v>
      </c>
      <c r="K229" s="60" t="e">
        <v>#DIV/0!</v>
      </c>
    </row>
    <row r="230" spans="1:11" hidden="1" x14ac:dyDescent="0.3">
      <c r="A230" s="42">
        <v>20</v>
      </c>
      <c r="B230" s="48"/>
      <c r="C230" s="42">
        <v>2025</v>
      </c>
      <c r="D230" s="42" t="s">
        <v>255</v>
      </c>
      <c r="E230" s="42"/>
      <c r="F230" s="42"/>
      <c r="G230" s="91"/>
      <c r="H230" s="43">
        <v>8.9282407407407401E-3</v>
      </c>
      <c r="I230" s="58" t="e">
        <v>#DIV/0!</v>
      </c>
      <c r="J230" s="44" t="s">
        <v>192</v>
      </c>
      <c r="K230" s="60" t="e">
        <v>#DIV/0!</v>
      </c>
    </row>
    <row r="231" spans="1:11" hidden="1" x14ac:dyDescent="0.3">
      <c r="A231" s="42">
        <v>20</v>
      </c>
      <c r="B231" s="48"/>
      <c r="C231" s="42">
        <v>2025</v>
      </c>
      <c r="D231" s="42" t="s">
        <v>255</v>
      </c>
      <c r="E231" s="42"/>
      <c r="F231" s="42"/>
      <c r="G231" s="91"/>
      <c r="H231" s="43">
        <v>8.9282407407407401E-3</v>
      </c>
      <c r="I231" s="58" t="e">
        <v>#DIV/0!</v>
      </c>
      <c r="J231" s="44" t="s">
        <v>192</v>
      </c>
      <c r="K231" s="60" t="e">
        <v>#DIV/0!</v>
      </c>
    </row>
    <row r="232" spans="1:11" hidden="1" x14ac:dyDescent="0.3">
      <c r="A232" s="42">
        <v>20</v>
      </c>
      <c r="B232" s="48"/>
      <c r="C232" s="42">
        <v>2025</v>
      </c>
      <c r="D232" s="42" t="s">
        <v>255</v>
      </c>
      <c r="E232" s="42"/>
      <c r="F232" s="42"/>
      <c r="G232" s="91"/>
      <c r="H232" s="43">
        <v>8.9282407407407401E-3</v>
      </c>
      <c r="I232" s="58" t="e">
        <v>#DIV/0!</v>
      </c>
      <c r="J232" s="44" t="s">
        <v>192</v>
      </c>
      <c r="K232" s="60" t="e">
        <v>#DIV/0!</v>
      </c>
    </row>
    <row r="233" spans="1:11" hidden="1" x14ac:dyDescent="0.3">
      <c r="A233" s="42">
        <v>20</v>
      </c>
      <c r="B233" s="48"/>
      <c r="C233" s="42">
        <v>2025</v>
      </c>
      <c r="D233" s="42" t="s">
        <v>255</v>
      </c>
      <c r="E233" s="42"/>
      <c r="F233" s="42"/>
      <c r="G233" s="91"/>
      <c r="H233" s="43">
        <v>8.9282407407407401E-3</v>
      </c>
      <c r="I233" s="58" t="e">
        <v>#DIV/0!</v>
      </c>
      <c r="J233" s="44" t="s">
        <v>192</v>
      </c>
      <c r="K233" s="60" t="e">
        <v>#DIV/0!</v>
      </c>
    </row>
    <row r="234" spans="1:11" hidden="1" x14ac:dyDescent="0.3">
      <c r="A234" s="42">
        <v>20</v>
      </c>
      <c r="B234" s="48"/>
      <c r="C234" s="42">
        <v>2025</v>
      </c>
      <c r="D234" s="42" t="s">
        <v>255</v>
      </c>
      <c r="E234" s="42"/>
      <c r="F234" s="42"/>
      <c r="G234" s="91"/>
      <c r="H234" s="43">
        <v>8.9282407407407401E-3</v>
      </c>
      <c r="I234" s="58" t="e">
        <v>#DIV/0!</v>
      </c>
      <c r="J234" s="44" t="s">
        <v>192</v>
      </c>
      <c r="K234" s="60" t="e">
        <v>#DIV/0!</v>
      </c>
    </row>
    <row r="235" spans="1:11" hidden="1" x14ac:dyDescent="0.3">
      <c r="A235" s="42">
        <v>20</v>
      </c>
      <c r="B235" s="48"/>
      <c r="C235" s="42">
        <v>2025</v>
      </c>
      <c r="D235" s="42" t="s">
        <v>255</v>
      </c>
      <c r="E235" s="42"/>
      <c r="F235" s="42"/>
      <c r="G235" s="91"/>
      <c r="H235" s="43">
        <v>8.9282407407407401E-3</v>
      </c>
      <c r="I235" s="58" t="e">
        <v>#DIV/0!</v>
      </c>
      <c r="J235" s="44" t="s">
        <v>192</v>
      </c>
      <c r="K235" s="60" t="e">
        <v>#DIV/0!</v>
      </c>
    </row>
    <row r="236" spans="1:11" hidden="1" x14ac:dyDescent="0.3">
      <c r="A236" s="42">
        <v>20</v>
      </c>
      <c r="B236" s="48"/>
      <c r="C236" s="42">
        <v>2025</v>
      </c>
      <c r="D236" s="42" t="s">
        <v>255</v>
      </c>
      <c r="E236" s="42"/>
      <c r="F236" s="42"/>
      <c r="G236" s="91"/>
      <c r="H236" s="43">
        <v>8.9282407407407401E-3</v>
      </c>
      <c r="I236" s="58" t="e">
        <v>#DIV/0!</v>
      </c>
      <c r="J236" s="44" t="s">
        <v>192</v>
      </c>
      <c r="K236" s="60" t="e">
        <v>#DIV/0!</v>
      </c>
    </row>
    <row r="237" spans="1:11" hidden="1" x14ac:dyDescent="0.3">
      <c r="A237" s="42">
        <v>20</v>
      </c>
      <c r="B237" s="48"/>
      <c r="C237" s="42">
        <v>2025</v>
      </c>
      <c r="D237" s="42" t="s">
        <v>255</v>
      </c>
      <c r="E237" s="42"/>
      <c r="F237" s="42"/>
      <c r="G237" s="91"/>
      <c r="H237" s="43">
        <v>8.9282407407407401E-3</v>
      </c>
      <c r="I237" s="58" t="e">
        <v>#DIV/0!</v>
      </c>
      <c r="J237" s="44" t="s">
        <v>192</v>
      </c>
      <c r="K237" s="60" t="e">
        <v>#DIV/0!</v>
      </c>
    </row>
    <row r="238" spans="1:11" hidden="1" x14ac:dyDescent="0.3">
      <c r="A238" s="42">
        <v>20</v>
      </c>
      <c r="B238" s="48"/>
      <c r="C238" s="42">
        <v>2025</v>
      </c>
      <c r="D238" s="42" t="s">
        <v>255</v>
      </c>
      <c r="E238" s="42"/>
      <c r="F238" s="42"/>
      <c r="G238" s="91"/>
      <c r="H238" s="43">
        <v>8.9282407407407401E-3</v>
      </c>
      <c r="I238" s="58" t="e">
        <v>#DIV/0!</v>
      </c>
      <c r="J238" s="44" t="s">
        <v>192</v>
      </c>
      <c r="K238" s="60" t="e">
        <v>#DIV/0!</v>
      </c>
    </row>
    <row r="239" spans="1:11" hidden="1" x14ac:dyDescent="0.3">
      <c r="A239" s="42">
        <v>20</v>
      </c>
      <c r="B239" s="48"/>
      <c r="C239" s="42">
        <v>2025</v>
      </c>
      <c r="D239" s="42" t="s">
        <v>255</v>
      </c>
      <c r="E239" s="42"/>
      <c r="F239" s="42"/>
      <c r="G239" s="91"/>
      <c r="H239" s="43">
        <v>8.9282407407407401E-3</v>
      </c>
      <c r="I239" s="58" t="e">
        <v>#DIV/0!</v>
      </c>
      <c r="J239" s="44" t="s">
        <v>192</v>
      </c>
      <c r="K239" s="60" t="e">
        <v>#DIV/0!</v>
      </c>
    </row>
    <row r="240" spans="1:11" hidden="1" x14ac:dyDescent="0.3">
      <c r="A240" s="42">
        <v>20</v>
      </c>
      <c r="B240" s="48"/>
      <c r="C240" s="42">
        <v>2025</v>
      </c>
      <c r="D240" s="42" t="s">
        <v>255</v>
      </c>
      <c r="E240" s="42"/>
      <c r="F240" s="42"/>
      <c r="G240" s="91"/>
      <c r="H240" s="43">
        <v>8.9282407407407401E-3</v>
      </c>
      <c r="I240" s="58" t="e">
        <v>#DIV/0!</v>
      </c>
      <c r="J240" s="44" t="s">
        <v>192</v>
      </c>
      <c r="K240" s="60" t="e">
        <v>#DIV/0!</v>
      </c>
    </row>
    <row r="241" spans="1:11" hidden="1" x14ac:dyDescent="0.3">
      <c r="A241" s="42">
        <v>20</v>
      </c>
      <c r="B241" s="48"/>
      <c r="C241" s="42">
        <v>2025</v>
      </c>
      <c r="D241" s="42" t="s">
        <v>255</v>
      </c>
      <c r="E241" s="42"/>
      <c r="F241" s="42"/>
      <c r="G241" s="91"/>
      <c r="H241" s="43">
        <v>8.9282407407407401E-3</v>
      </c>
      <c r="I241" s="58" t="e">
        <v>#DIV/0!</v>
      </c>
      <c r="J241" s="44" t="s">
        <v>192</v>
      </c>
      <c r="K241" s="60" t="e">
        <v>#DIV/0!</v>
      </c>
    </row>
    <row r="242" spans="1:11" hidden="1" x14ac:dyDescent="0.3">
      <c r="A242" s="42">
        <v>20</v>
      </c>
      <c r="B242" s="48"/>
      <c r="C242" s="42">
        <v>2025</v>
      </c>
      <c r="D242" s="42" t="s">
        <v>255</v>
      </c>
      <c r="E242" s="42"/>
      <c r="F242" s="42"/>
      <c r="G242" s="91"/>
      <c r="H242" s="43">
        <v>8.9282407407407401E-3</v>
      </c>
      <c r="I242" s="58" t="e">
        <v>#DIV/0!</v>
      </c>
      <c r="J242" s="44" t="s">
        <v>192</v>
      </c>
      <c r="K242" s="60" t="e">
        <v>#DIV/0!</v>
      </c>
    </row>
    <row r="243" spans="1:11" hidden="1" x14ac:dyDescent="0.3">
      <c r="A243" s="42">
        <v>20</v>
      </c>
      <c r="B243" s="48"/>
      <c r="C243" s="42">
        <v>2025</v>
      </c>
      <c r="D243" s="42" t="s">
        <v>255</v>
      </c>
      <c r="E243" s="42"/>
      <c r="F243" s="42"/>
      <c r="G243" s="91"/>
      <c r="H243" s="43">
        <v>8.9282407407407401E-3</v>
      </c>
      <c r="I243" s="58" t="e">
        <v>#DIV/0!</v>
      </c>
      <c r="J243" s="44" t="s">
        <v>192</v>
      </c>
      <c r="K243" s="60" t="e">
        <v>#DIV/0!</v>
      </c>
    </row>
    <row r="244" spans="1:11" hidden="1" x14ac:dyDescent="0.3">
      <c r="A244" s="42">
        <v>20</v>
      </c>
      <c r="B244" s="48"/>
      <c r="C244" s="42">
        <v>2025</v>
      </c>
      <c r="D244" s="42" t="s">
        <v>255</v>
      </c>
      <c r="E244" s="42"/>
      <c r="F244" s="42"/>
      <c r="G244" s="91"/>
      <c r="H244" s="43">
        <v>8.9282407407407401E-3</v>
      </c>
      <c r="I244" s="58" t="e">
        <v>#DIV/0!</v>
      </c>
      <c r="J244" s="44" t="s">
        <v>192</v>
      </c>
      <c r="K244" s="60" t="e">
        <v>#DIV/0!</v>
      </c>
    </row>
    <row r="245" spans="1:11" hidden="1" x14ac:dyDescent="0.3">
      <c r="A245" s="42">
        <v>20</v>
      </c>
      <c r="B245" s="48"/>
      <c r="C245" s="42">
        <v>2025</v>
      </c>
      <c r="D245" s="42" t="s">
        <v>255</v>
      </c>
      <c r="E245" s="42"/>
      <c r="F245" s="42"/>
      <c r="G245" s="91"/>
      <c r="H245" s="43">
        <v>8.9282407407407401E-3</v>
      </c>
      <c r="I245" s="58" t="e">
        <v>#DIV/0!</v>
      </c>
      <c r="J245" s="44" t="s">
        <v>192</v>
      </c>
      <c r="K245" s="60" t="e">
        <v>#DIV/0!</v>
      </c>
    </row>
    <row r="246" spans="1:11" hidden="1" x14ac:dyDescent="0.3">
      <c r="A246" s="42">
        <v>20</v>
      </c>
      <c r="B246" s="48"/>
      <c r="C246" s="42">
        <v>2025</v>
      </c>
      <c r="D246" s="42" t="s">
        <v>255</v>
      </c>
      <c r="E246" s="42"/>
      <c r="F246" s="42"/>
      <c r="G246" s="91"/>
      <c r="H246" s="43">
        <v>8.9282407407407401E-3</v>
      </c>
      <c r="I246" s="58" t="e">
        <v>#DIV/0!</v>
      </c>
      <c r="J246" s="44" t="s">
        <v>192</v>
      </c>
      <c r="K246" s="60" t="e">
        <v>#DIV/0!</v>
      </c>
    </row>
    <row r="247" spans="1:11" hidden="1" x14ac:dyDescent="0.3">
      <c r="A247" s="42">
        <v>20</v>
      </c>
      <c r="B247" s="48"/>
      <c r="C247" s="42">
        <v>2025</v>
      </c>
      <c r="D247" s="42" t="s">
        <v>255</v>
      </c>
      <c r="E247" s="42"/>
      <c r="F247" s="42"/>
      <c r="G247" s="91"/>
      <c r="H247" s="43">
        <v>8.9282407407407401E-3</v>
      </c>
      <c r="I247" s="58" t="e">
        <v>#DIV/0!</v>
      </c>
      <c r="J247" s="44" t="s">
        <v>192</v>
      </c>
      <c r="K247" s="60" t="e">
        <v>#DIV/0!</v>
      </c>
    </row>
    <row r="248" spans="1:11" hidden="1" x14ac:dyDescent="0.3">
      <c r="A248" s="42">
        <v>20</v>
      </c>
      <c r="B248" s="48"/>
      <c r="C248" s="42">
        <v>2025</v>
      </c>
      <c r="D248" s="42" t="s">
        <v>255</v>
      </c>
      <c r="E248" s="42"/>
      <c r="F248" s="42"/>
      <c r="G248" s="91"/>
      <c r="H248" s="43">
        <v>8.9282407407407401E-3</v>
      </c>
      <c r="I248" s="58" t="e">
        <v>#DIV/0!</v>
      </c>
      <c r="J248" s="44" t="s">
        <v>192</v>
      </c>
      <c r="K248" s="60" t="e">
        <v>#DIV/0!</v>
      </c>
    </row>
    <row r="249" spans="1:11" hidden="1" x14ac:dyDescent="0.3">
      <c r="A249" s="42">
        <v>20</v>
      </c>
      <c r="B249" s="48"/>
      <c r="C249" s="42">
        <v>2025</v>
      </c>
      <c r="D249" s="42" t="s">
        <v>255</v>
      </c>
      <c r="E249" s="42"/>
      <c r="F249" s="42"/>
      <c r="G249" s="91"/>
      <c r="H249" s="43">
        <v>8.9282407407407401E-3</v>
      </c>
      <c r="I249" s="58" t="e">
        <v>#DIV/0!</v>
      </c>
      <c r="J249" s="44" t="s">
        <v>192</v>
      </c>
      <c r="K249" s="60" t="e">
        <v>#DIV/0!</v>
      </c>
    </row>
    <row r="250" spans="1:11" hidden="1" x14ac:dyDescent="0.3">
      <c r="A250" s="42">
        <v>20</v>
      </c>
      <c r="B250" s="48"/>
      <c r="C250" s="42">
        <v>2025</v>
      </c>
      <c r="D250" s="42" t="s">
        <v>255</v>
      </c>
      <c r="E250" s="42"/>
      <c r="F250" s="42"/>
      <c r="G250" s="91"/>
      <c r="H250" s="43">
        <v>8.9282407407407401E-3</v>
      </c>
      <c r="I250" s="58" t="e">
        <v>#DIV/0!</v>
      </c>
      <c r="J250" s="44" t="s">
        <v>192</v>
      </c>
      <c r="K250" s="60" t="e">
        <v>#DIV/0!</v>
      </c>
    </row>
    <row r="251" spans="1:11" hidden="1" x14ac:dyDescent="0.3">
      <c r="A251" s="42">
        <v>20</v>
      </c>
      <c r="B251" s="48"/>
      <c r="C251" s="42">
        <v>2025</v>
      </c>
      <c r="D251" s="42" t="s">
        <v>255</v>
      </c>
      <c r="E251" s="42"/>
      <c r="F251" s="42"/>
      <c r="G251" s="91"/>
      <c r="H251" s="43">
        <v>8.9282407407407401E-3</v>
      </c>
      <c r="I251" s="58" t="e">
        <v>#DIV/0!</v>
      </c>
      <c r="J251" s="44" t="s">
        <v>192</v>
      </c>
      <c r="K251" s="60" t="e">
        <v>#DIV/0!</v>
      </c>
    </row>
    <row r="252" spans="1:11" hidden="1" x14ac:dyDescent="0.3">
      <c r="A252" s="42">
        <v>20</v>
      </c>
      <c r="B252" s="48"/>
      <c r="C252" s="42">
        <v>2025</v>
      </c>
      <c r="D252" s="42" t="s">
        <v>255</v>
      </c>
      <c r="E252" s="42"/>
      <c r="F252" s="42"/>
      <c r="G252" s="91"/>
      <c r="H252" s="43">
        <v>8.9282407407407401E-3</v>
      </c>
      <c r="I252" s="58" t="e">
        <v>#DIV/0!</v>
      </c>
      <c r="J252" s="44" t="s">
        <v>192</v>
      </c>
      <c r="K252" s="60" t="e">
        <v>#DIV/0!</v>
      </c>
    </row>
    <row r="253" spans="1:11" hidden="1" x14ac:dyDescent="0.3">
      <c r="A253" s="42">
        <v>20</v>
      </c>
      <c r="B253" s="48"/>
      <c r="C253" s="42">
        <v>2025</v>
      </c>
      <c r="D253" s="42" t="s">
        <v>255</v>
      </c>
      <c r="E253" s="42"/>
      <c r="F253" s="42"/>
      <c r="G253" s="91"/>
      <c r="H253" s="43">
        <v>8.9282407407407401E-3</v>
      </c>
      <c r="I253" s="58" t="e">
        <v>#DIV/0!</v>
      </c>
      <c r="J253" s="44" t="s">
        <v>192</v>
      </c>
      <c r="K253" s="60" t="e">
        <v>#DIV/0!</v>
      </c>
    </row>
    <row r="254" spans="1:11" hidden="1" x14ac:dyDescent="0.3">
      <c r="A254" s="42">
        <v>20</v>
      </c>
      <c r="B254" s="48"/>
      <c r="C254" s="42">
        <v>2025</v>
      </c>
      <c r="D254" s="42" t="s">
        <v>255</v>
      </c>
      <c r="E254" s="42"/>
      <c r="F254" s="42"/>
      <c r="G254" s="91"/>
      <c r="H254" s="43">
        <v>8.9282407407407401E-3</v>
      </c>
      <c r="I254" s="58" t="e">
        <v>#DIV/0!</v>
      </c>
      <c r="J254" s="44" t="s">
        <v>192</v>
      </c>
      <c r="K254" s="60" t="e">
        <v>#DIV/0!</v>
      </c>
    </row>
    <row r="255" spans="1:11" hidden="1" x14ac:dyDescent="0.3">
      <c r="A255" s="42">
        <v>20</v>
      </c>
      <c r="B255" s="48"/>
      <c r="C255" s="42">
        <v>2025</v>
      </c>
      <c r="D255" s="42" t="s">
        <v>255</v>
      </c>
      <c r="E255" s="42"/>
      <c r="F255" s="42"/>
      <c r="G255" s="91"/>
      <c r="H255" s="43">
        <v>8.9282407407407401E-3</v>
      </c>
      <c r="I255" s="58" t="e">
        <v>#DIV/0!</v>
      </c>
      <c r="J255" s="44" t="s">
        <v>192</v>
      </c>
      <c r="K255" s="60" t="e">
        <v>#DIV/0!</v>
      </c>
    </row>
    <row r="256" spans="1:11" hidden="1" x14ac:dyDescent="0.3">
      <c r="A256" s="42">
        <v>20</v>
      </c>
      <c r="B256" s="48"/>
      <c r="C256" s="42">
        <v>2025</v>
      </c>
      <c r="D256" s="42" t="s">
        <v>255</v>
      </c>
      <c r="E256" s="42"/>
      <c r="F256" s="42"/>
      <c r="G256" s="91"/>
      <c r="H256" s="43">
        <v>8.9282407407407401E-3</v>
      </c>
      <c r="I256" s="58" t="e">
        <v>#DIV/0!</v>
      </c>
      <c r="J256" s="44" t="s">
        <v>192</v>
      </c>
      <c r="K256" s="60" t="e">
        <v>#DIV/0!</v>
      </c>
    </row>
    <row r="257" spans="1:11" hidden="1" x14ac:dyDescent="0.3">
      <c r="A257" s="42">
        <v>20</v>
      </c>
      <c r="B257" s="48"/>
      <c r="C257" s="42">
        <v>2025</v>
      </c>
      <c r="D257" s="42" t="s">
        <v>255</v>
      </c>
      <c r="E257" s="42"/>
      <c r="F257" s="42"/>
      <c r="G257" s="91"/>
      <c r="H257" s="43">
        <v>8.9282407407407401E-3</v>
      </c>
      <c r="I257" s="58" t="e">
        <v>#DIV/0!</v>
      </c>
      <c r="J257" s="44" t="s">
        <v>192</v>
      </c>
      <c r="K257" s="60" t="e">
        <v>#DIV/0!</v>
      </c>
    </row>
    <row r="258" spans="1:11" hidden="1" x14ac:dyDescent="0.3">
      <c r="A258" s="42">
        <v>20</v>
      </c>
      <c r="B258" s="48"/>
      <c r="C258" s="42">
        <v>2025</v>
      </c>
      <c r="D258" s="42" t="s">
        <v>255</v>
      </c>
      <c r="E258" s="42"/>
      <c r="F258" s="42"/>
      <c r="G258" s="91"/>
      <c r="H258" s="43">
        <v>8.9282407407407401E-3</v>
      </c>
      <c r="I258" s="58" t="e">
        <v>#DIV/0!</v>
      </c>
      <c r="J258" s="44" t="s">
        <v>192</v>
      </c>
      <c r="K258" s="60" t="e">
        <v>#DIV/0!</v>
      </c>
    </row>
    <row r="259" spans="1:11" hidden="1" x14ac:dyDescent="0.3">
      <c r="A259" s="42">
        <v>20</v>
      </c>
      <c r="B259" s="48"/>
      <c r="C259" s="42">
        <v>2025</v>
      </c>
      <c r="D259" s="42" t="s">
        <v>255</v>
      </c>
      <c r="E259" s="42"/>
      <c r="F259" s="42"/>
      <c r="G259" s="91"/>
      <c r="H259" s="43">
        <v>8.9282407407407401E-3</v>
      </c>
      <c r="I259" s="58" t="e">
        <v>#DIV/0!</v>
      </c>
      <c r="J259" s="44" t="s">
        <v>192</v>
      </c>
      <c r="K259" s="60" t="e">
        <v>#DIV/0!</v>
      </c>
    </row>
    <row r="260" spans="1:11" hidden="1" x14ac:dyDescent="0.3">
      <c r="A260" s="42">
        <v>20</v>
      </c>
      <c r="B260" s="48"/>
      <c r="C260" s="42">
        <v>2025</v>
      </c>
      <c r="D260" s="42" t="s">
        <v>255</v>
      </c>
      <c r="E260" s="42"/>
      <c r="F260" s="42"/>
      <c r="G260" s="91"/>
      <c r="H260" s="43">
        <v>8.9282407407407401E-3</v>
      </c>
      <c r="I260" s="58" t="e">
        <v>#DIV/0!</v>
      </c>
      <c r="J260" s="44" t="s">
        <v>192</v>
      </c>
      <c r="K260" s="60" t="e">
        <v>#DIV/0!</v>
      </c>
    </row>
    <row r="261" spans="1:11" hidden="1" x14ac:dyDescent="0.3">
      <c r="A261" s="42">
        <v>20</v>
      </c>
      <c r="B261" s="48"/>
      <c r="C261" s="42">
        <v>2025</v>
      </c>
      <c r="D261" s="42" t="s">
        <v>255</v>
      </c>
      <c r="E261" s="42"/>
      <c r="F261" s="42"/>
      <c r="G261" s="91"/>
      <c r="H261" s="43">
        <v>8.9282407407407401E-3</v>
      </c>
      <c r="I261" s="58" t="e">
        <v>#DIV/0!</v>
      </c>
      <c r="J261" s="44" t="s">
        <v>192</v>
      </c>
      <c r="K261" s="60" t="e">
        <v>#DIV/0!</v>
      </c>
    </row>
    <row r="262" spans="1:11" hidden="1" x14ac:dyDescent="0.3">
      <c r="A262" s="42">
        <v>20</v>
      </c>
      <c r="B262" s="48"/>
      <c r="C262" s="42">
        <v>2025</v>
      </c>
      <c r="D262" s="42" t="s">
        <v>255</v>
      </c>
      <c r="E262" s="42"/>
      <c r="F262" s="42"/>
      <c r="G262" s="91"/>
      <c r="H262" s="43">
        <v>8.9282407407407401E-3</v>
      </c>
      <c r="I262" s="58" t="e">
        <v>#DIV/0!</v>
      </c>
      <c r="J262" s="44" t="s">
        <v>192</v>
      </c>
      <c r="K262" s="60" t="e">
        <v>#DIV/0!</v>
      </c>
    </row>
    <row r="263" spans="1:11" hidden="1" x14ac:dyDescent="0.3">
      <c r="A263" s="42">
        <v>20</v>
      </c>
      <c r="B263" s="48"/>
      <c r="C263" s="42">
        <v>2025</v>
      </c>
      <c r="D263" s="42" t="s">
        <v>255</v>
      </c>
      <c r="E263" s="42"/>
      <c r="F263" s="42"/>
      <c r="G263" s="91"/>
      <c r="H263" s="43">
        <v>8.9282407407407401E-3</v>
      </c>
      <c r="I263" s="58" t="e">
        <v>#DIV/0!</v>
      </c>
      <c r="J263" s="44" t="s">
        <v>192</v>
      </c>
      <c r="K263" s="60" t="e">
        <v>#DIV/0!</v>
      </c>
    </row>
    <row r="264" spans="1:11" hidden="1" x14ac:dyDescent="0.3">
      <c r="A264" s="42">
        <v>20</v>
      </c>
      <c r="B264" s="48"/>
      <c r="C264" s="42">
        <v>2025</v>
      </c>
      <c r="D264" s="42" t="s">
        <v>255</v>
      </c>
      <c r="E264" s="42"/>
      <c r="F264" s="42"/>
      <c r="G264" s="91"/>
      <c r="H264" s="43">
        <v>8.9282407407407401E-3</v>
      </c>
      <c r="I264" s="58" t="e">
        <v>#DIV/0!</v>
      </c>
      <c r="J264" s="44" t="s">
        <v>192</v>
      </c>
      <c r="K264" s="60" t="e">
        <v>#DIV/0!</v>
      </c>
    </row>
    <row r="265" spans="1:11" hidden="1" x14ac:dyDescent="0.3">
      <c r="A265" s="42">
        <v>20</v>
      </c>
      <c r="B265" s="48"/>
      <c r="C265" s="42">
        <v>2025</v>
      </c>
      <c r="D265" s="42" t="s">
        <v>255</v>
      </c>
      <c r="E265" s="42"/>
      <c r="F265" s="42"/>
      <c r="G265" s="91"/>
      <c r="H265" s="43">
        <v>8.9282407407407401E-3</v>
      </c>
      <c r="I265" s="58" t="e">
        <v>#DIV/0!</v>
      </c>
      <c r="J265" s="44" t="s">
        <v>192</v>
      </c>
      <c r="K265" s="60" t="e">
        <v>#DIV/0!</v>
      </c>
    </row>
    <row r="266" spans="1:11" hidden="1" x14ac:dyDescent="0.3">
      <c r="A266" s="42">
        <v>20</v>
      </c>
      <c r="B266" s="48"/>
      <c r="C266" s="42">
        <v>2025</v>
      </c>
      <c r="D266" s="42" t="s">
        <v>255</v>
      </c>
      <c r="E266" s="42"/>
      <c r="F266" s="42"/>
      <c r="G266" s="91"/>
      <c r="H266" s="43">
        <v>8.9282407407407401E-3</v>
      </c>
      <c r="I266" s="58" t="e">
        <v>#DIV/0!</v>
      </c>
      <c r="J266" s="44" t="s">
        <v>192</v>
      </c>
      <c r="K266" s="60" t="e">
        <v>#DIV/0!</v>
      </c>
    </row>
    <row r="267" spans="1:11" hidden="1" x14ac:dyDescent="0.3">
      <c r="A267" s="42">
        <v>20</v>
      </c>
      <c r="B267" s="48"/>
      <c r="C267" s="42">
        <v>2025</v>
      </c>
      <c r="D267" s="42" t="s">
        <v>255</v>
      </c>
      <c r="E267" s="42"/>
      <c r="F267" s="42"/>
      <c r="G267" s="91"/>
      <c r="H267" s="43">
        <v>8.9282407407407401E-3</v>
      </c>
      <c r="I267" s="58" t="e">
        <v>#DIV/0!</v>
      </c>
      <c r="J267" s="44" t="s">
        <v>192</v>
      </c>
      <c r="K267" s="60" t="e">
        <v>#DIV/0!</v>
      </c>
    </row>
    <row r="268" spans="1:11" hidden="1" x14ac:dyDescent="0.3">
      <c r="A268" s="42">
        <v>20</v>
      </c>
      <c r="B268" s="48"/>
      <c r="C268" s="42">
        <v>2025</v>
      </c>
      <c r="D268" s="42" t="s">
        <v>255</v>
      </c>
      <c r="E268" s="42"/>
      <c r="F268" s="42"/>
      <c r="G268" s="91"/>
      <c r="H268" s="43">
        <v>8.9282407407407401E-3</v>
      </c>
      <c r="I268" s="58" t="e">
        <v>#DIV/0!</v>
      </c>
      <c r="J268" s="44" t="s">
        <v>192</v>
      </c>
      <c r="K268" s="60" t="e">
        <v>#DIV/0!</v>
      </c>
    </row>
    <row r="269" spans="1:11" hidden="1" x14ac:dyDescent="0.3">
      <c r="A269" s="42">
        <v>20</v>
      </c>
      <c r="B269" s="48"/>
      <c r="C269" s="42">
        <v>2025</v>
      </c>
      <c r="D269" s="42" t="s">
        <v>255</v>
      </c>
      <c r="E269" s="42"/>
      <c r="F269" s="42"/>
      <c r="G269" s="91"/>
      <c r="H269" s="43">
        <v>8.9282407407407401E-3</v>
      </c>
      <c r="I269" s="58" t="e">
        <v>#DIV/0!</v>
      </c>
      <c r="J269" s="44" t="s">
        <v>192</v>
      </c>
      <c r="K269" s="60" t="e">
        <v>#DIV/0!</v>
      </c>
    </row>
    <row r="270" spans="1:11" hidden="1" x14ac:dyDescent="0.3">
      <c r="A270" s="42">
        <v>20</v>
      </c>
      <c r="B270" s="48"/>
      <c r="C270" s="42">
        <v>2025</v>
      </c>
      <c r="D270" s="42" t="s">
        <v>255</v>
      </c>
      <c r="E270" s="42"/>
      <c r="F270" s="42"/>
      <c r="G270" s="91"/>
      <c r="H270" s="43">
        <v>8.9282407407407401E-3</v>
      </c>
      <c r="I270" s="58" t="e">
        <v>#DIV/0!</v>
      </c>
      <c r="J270" s="44" t="s">
        <v>192</v>
      </c>
      <c r="K270" s="60" t="e">
        <v>#DIV/0!</v>
      </c>
    </row>
    <row r="271" spans="1:11" hidden="1" x14ac:dyDescent="0.3">
      <c r="A271" s="42">
        <v>20</v>
      </c>
      <c r="B271" s="48"/>
      <c r="C271" s="42">
        <v>2025</v>
      </c>
      <c r="D271" s="42" t="s">
        <v>255</v>
      </c>
      <c r="E271" s="42"/>
      <c r="F271" s="42"/>
      <c r="G271" s="91"/>
      <c r="H271" s="43">
        <v>8.9282407407407401E-3</v>
      </c>
      <c r="I271" s="58" t="e">
        <v>#DIV/0!</v>
      </c>
      <c r="J271" s="44" t="s">
        <v>192</v>
      </c>
      <c r="K271" s="60" t="e">
        <v>#DIV/0!</v>
      </c>
    </row>
    <row r="272" spans="1:11" hidden="1" x14ac:dyDescent="0.3">
      <c r="A272" s="42">
        <v>20</v>
      </c>
      <c r="B272" s="48"/>
      <c r="C272" s="42">
        <v>2025</v>
      </c>
      <c r="D272" s="42" t="s">
        <v>255</v>
      </c>
      <c r="E272" s="42"/>
      <c r="F272" s="42"/>
      <c r="G272" s="91"/>
      <c r="H272" s="43">
        <v>8.9282407407407401E-3</v>
      </c>
      <c r="I272" s="58" t="e">
        <v>#DIV/0!</v>
      </c>
      <c r="J272" s="44" t="s">
        <v>192</v>
      </c>
      <c r="K272" s="60" t="e">
        <v>#DIV/0!</v>
      </c>
    </row>
    <row r="273" spans="1:11" hidden="1" x14ac:dyDescent="0.3">
      <c r="A273" s="42">
        <v>20</v>
      </c>
      <c r="B273" s="48"/>
      <c r="C273" s="42">
        <v>2025</v>
      </c>
      <c r="D273" s="42" t="s">
        <v>255</v>
      </c>
      <c r="E273" s="42"/>
      <c r="F273" s="42"/>
      <c r="G273" s="91"/>
      <c r="H273" s="43">
        <v>8.9282407407407401E-3</v>
      </c>
      <c r="I273" s="58" t="e">
        <v>#DIV/0!</v>
      </c>
      <c r="J273" s="44" t="s">
        <v>192</v>
      </c>
      <c r="K273" s="60" t="e">
        <v>#DIV/0!</v>
      </c>
    </row>
    <row r="274" spans="1:11" hidden="1" x14ac:dyDescent="0.3">
      <c r="A274" s="42">
        <v>20</v>
      </c>
      <c r="B274" s="48"/>
      <c r="C274" s="42">
        <v>2025</v>
      </c>
      <c r="D274" s="42" t="s">
        <v>255</v>
      </c>
      <c r="E274" s="42"/>
      <c r="F274" s="42"/>
      <c r="G274" s="91"/>
      <c r="H274" s="43">
        <v>8.9282407407407401E-3</v>
      </c>
      <c r="I274" s="58" t="e">
        <v>#DIV/0!</v>
      </c>
      <c r="J274" s="44" t="s">
        <v>192</v>
      </c>
      <c r="K274" s="60" t="e">
        <v>#DIV/0!</v>
      </c>
    </row>
    <row r="275" spans="1:11" hidden="1" x14ac:dyDescent="0.3">
      <c r="A275" s="42">
        <v>20</v>
      </c>
      <c r="B275" s="48"/>
      <c r="C275" s="42">
        <v>2025</v>
      </c>
      <c r="D275" s="42" t="s">
        <v>255</v>
      </c>
      <c r="E275" s="42"/>
      <c r="F275" s="42"/>
      <c r="G275" s="91"/>
      <c r="H275" s="43">
        <v>8.9282407407407401E-3</v>
      </c>
      <c r="I275" s="58" t="e">
        <v>#DIV/0!</v>
      </c>
      <c r="J275" s="44" t="s">
        <v>192</v>
      </c>
      <c r="K275" s="60" t="e">
        <v>#DIV/0!</v>
      </c>
    </row>
    <row r="276" spans="1:11" hidden="1" x14ac:dyDescent="0.3">
      <c r="A276" s="42">
        <v>20</v>
      </c>
      <c r="B276" s="48"/>
      <c r="C276" s="42">
        <v>2025</v>
      </c>
      <c r="D276" s="42" t="s">
        <v>255</v>
      </c>
      <c r="E276" s="42"/>
      <c r="F276" s="42"/>
      <c r="G276" s="91"/>
      <c r="H276" s="43">
        <v>8.9282407407407401E-3</v>
      </c>
      <c r="I276" s="58" t="e">
        <v>#DIV/0!</v>
      </c>
      <c r="J276" s="44" t="s">
        <v>192</v>
      </c>
      <c r="K276" s="60" t="e">
        <v>#DIV/0!</v>
      </c>
    </row>
    <row r="277" spans="1:11" hidden="1" x14ac:dyDescent="0.3">
      <c r="A277" s="42">
        <v>20</v>
      </c>
      <c r="B277" s="48"/>
      <c r="C277" s="42">
        <v>2025</v>
      </c>
      <c r="D277" s="42" t="s">
        <v>255</v>
      </c>
      <c r="E277" s="42"/>
      <c r="F277" s="42"/>
      <c r="G277" s="91"/>
      <c r="H277" s="43">
        <v>8.9282407407407401E-3</v>
      </c>
      <c r="I277" s="58" t="e">
        <v>#DIV/0!</v>
      </c>
      <c r="J277" s="44" t="s">
        <v>192</v>
      </c>
      <c r="K277" s="60" t="e">
        <v>#DIV/0!</v>
      </c>
    </row>
    <row r="278" spans="1:11" hidden="1" x14ac:dyDescent="0.3">
      <c r="A278" s="42">
        <v>20</v>
      </c>
      <c r="B278" s="48"/>
      <c r="C278" s="42">
        <v>2025</v>
      </c>
      <c r="D278" s="42" t="s">
        <v>255</v>
      </c>
      <c r="E278" s="42"/>
      <c r="F278" s="42"/>
      <c r="G278" s="91"/>
      <c r="H278" s="43">
        <v>8.9282407407407401E-3</v>
      </c>
      <c r="I278" s="58" t="e">
        <v>#DIV/0!</v>
      </c>
      <c r="J278" s="44" t="s">
        <v>192</v>
      </c>
      <c r="K278" s="60" t="e">
        <v>#DIV/0!</v>
      </c>
    </row>
    <row r="279" spans="1:11" hidden="1" x14ac:dyDescent="0.3">
      <c r="A279" s="42">
        <v>20</v>
      </c>
      <c r="B279" s="48"/>
      <c r="C279" s="42">
        <v>2025</v>
      </c>
      <c r="D279" s="42" t="s">
        <v>255</v>
      </c>
      <c r="E279" s="42"/>
      <c r="F279" s="42"/>
      <c r="G279" s="91"/>
      <c r="H279" s="43">
        <v>8.9282407407407401E-3</v>
      </c>
      <c r="I279" s="58" t="e">
        <v>#DIV/0!</v>
      </c>
      <c r="J279" s="44" t="s">
        <v>192</v>
      </c>
      <c r="K279" s="60" t="e">
        <v>#DIV/0!</v>
      </c>
    </row>
    <row r="280" spans="1:11" hidden="1" x14ac:dyDescent="0.3">
      <c r="A280" s="42">
        <v>20</v>
      </c>
      <c r="B280" s="48"/>
      <c r="C280" s="42">
        <v>2025</v>
      </c>
      <c r="D280" s="42" t="s">
        <v>255</v>
      </c>
      <c r="E280" s="42"/>
      <c r="F280" s="42"/>
      <c r="G280" s="91"/>
      <c r="H280" s="43">
        <v>8.9282407407407401E-3</v>
      </c>
      <c r="I280" s="58" t="e">
        <v>#DIV/0!</v>
      </c>
      <c r="J280" s="44" t="s">
        <v>192</v>
      </c>
      <c r="K280" s="60" t="e">
        <v>#DIV/0!</v>
      </c>
    </row>
    <row r="281" spans="1:11" hidden="1" x14ac:dyDescent="0.3">
      <c r="A281" s="42">
        <v>20</v>
      </c>
      <c r="B281" s="48"/>
      <c r="C281" s="42">
        <v>2025</v>
      </c>
      <c r="D281" s="42" t="s">
        <v>255</v>
      </c>
      <c r="E281" s="42"/>
      <c r="F281" s="42"/>
      <c r="G281" s="91"/>
      <c r="H281" s="43">
        <v>8.9282407407407401E-3</v>
      </c>
      <c r="I281" s="58" t="e">
        <v>#DIV/0!</v>
      </c>
      <c r="J281" s="44" t="s">
        <v>192</v>
      </c>
      <c r="K281" s="60" t="e">
        <v>#DIV/0!</v>
      </c>
    </row>
    <row r="282" spans="1:11" hidden="1" x14ac:dyDescent="0.3">
      <c r="A282" s="42">
        <v>20</v>
      </c>
      <c r="B282" s="48"/>
      <c r="C282" s="42">
        <v>2025</v>
      </c>
      <c r="D282" s="42" t="s">
        <v>255</v>
      </c>
      <c r="E282" s="42"/>
      <c r="F282" s="42"/>
      <c r="G282" s="91"/>
      <c r="H282" s="43">
        <v>8.9282407407407401E-3</v>
      </c>
      <c r="I282" s="58" t="e">
        <v>#DIV/0!</v>
      </c>
      <c r="J282" s="44" t="s">
        <v>192</v>
      </c>
      <c r="K282" s="60" t="e">
        <v>#DIV/0!</v>
      </c>
    </row>
    <row r="283" spans="1:11" hidden="1" x14ac:dyDescent="0.3">
      <c r="A283" s="42">
        <v>20</v>
      </c>
      <c r="B283" s="48"/>
      <c r="C283" s="42">
        <v>2025</v>
      </c>
      <c r="D283" s="42" t="s">
        <v>255</v>
      </c>
      <c r="E283" s="42"/>
      <c r="F283" s="42"/>
      <c r="G283" s="91"/>
      <c r="H283" s="43">
        <v>8.9282407407407401E-3</v>
      </c>
      <c r="I283" s="58" t="e">
        <v>#DIV/0!</v>
      </c>
      <c r="J283" s="44" t="s">
        <v>192</v>
      </c>
      <c r="K283" s="60" t="e">
        <v>#DIV/0!</v>
      </c>
    </row>
    <row r="284" spans="1:11" hidden="1" x14ac:dyDescent="0.3">
      <c r="A284" s="42">
        <v>20</v>
      </c>
      <c r="B284" s="48"/>
      <c r="C284" s="42">
        <v>2025</v>
      </c>
      <c r="D284" s="42" t="s">
        <v>255</v>
      </c>
      <c r="E284" s="42"/>
      <c r="F284" s="42"/>
      <c r="G284" s="91"/>
      <c r="H284" s="43">
        <v>8.9282407407407401E-3</v>
      </c>
      <c r="I284" s="58" t="e">
        <v>#DIV/0!</v>
      </c>
      <c r="J284" s="44" t="s">
        <v>192</v>
      </c>
      <c r="K284" s="60" t="e">
        <v>#DIV/0!</v>
      </c>
    </row>
    <row r="285" spans="1:11" hidden="1" x14ac:dyDescent="0.3">
      <c r="A285" s="42">
        <v>20</v>
      </c>
      <c r="B285" s="48"/>
      <c r="C285" s="42">
        <v>2025</v>
      </c>
      <c r="D285" s="42" t="s">
        <v>255</v>
      </c>
      <c r="E285" s="42"/>
      <c r="F285" s="42"/>
      <c r="G285" s="91"/>
      <c r="H285" s="43">
        <v>8.9282407407407401E-3</v>
      </c>
      <c r="I285" s="58" t="e">
        <v>#DIV/0!</v>
      </c>
      <c r="J285" s="44" t="s">
        <v>192</v>
      </c>
      <c r="K285" s="60" t="e">
        <v>#DIV/0!</v>
      </c>
    </row>
    <row r="286" spans="1:11" hidden="1" x14ac:dyDescent="0.3">
      <c r="A286" s="42">
        <v>20</v>
      </c>
      <c r="B286" s="48"/>
      <c r="C286" s="42">
        <v>2025</v>
      </c>
      <c r="D286" s="42" t="s">
        <v>255</v>
      </c>
      <c r="E286" s="42"/>
      <c r="F286" s="42"/>
      <c r="G286" s="91"/>
      <c r="H286" s="43">
        <v>8.9282407407407401E-3</v>
      </c>
      <c r="I286" s="58" t="e">
        <v>#DIV/0!</v>
      </c>
      <c r="J286" s="44" t="s">
        <v>192</v>
      </c>
      <c r="K286" s="60" t="e">
        <v>#DIV/0!</v>
      </c>
    </row>
    <row r="287" spans="1:11" hidden="1" x14ac:dyDescent="0.3">
      <c r="A287" s="42">
        <v>20</v>
      </c>
      <c r="B287" s="48"/>
      <c r="C287" s="42">
        <v>2025</v>
      </c>
      <c r="D287" s="42" t="s">
        <v>255</v>
      </c>
      <c r="E287" s="42"/>
      <c r="F287" s="42"/>
      <c r="G287" s="91"/>
      <c r="H287" s="43">
        <v>8.9282407407407401E-3</v>
      </c>
      <c r="I287" s="58" t="e">
        <v>#DIV/0!</v>
      </c>
      <c r="J287" s="44" t="s">
        <v>192</v>
      </c>
      <c r="K287" s="60" t="e">
        <v>#DIV/0!</v>
      </c>
    </row>
    <row r="288" spans="1:11" hidden="1" x14ac:dyDescent="0.3">
      <c r="A288" s="42">
        <v>20</v>
      </c>
      <c r="B288" s="48"/>
      <c r="C288" s="42">
        <v>2025</v>
      </c>
      <c r="D288" s="42" t="s">
        <v>255</v>
      </c>
      <c r="E288" s="42"/>
      <c r="F288" s="42"/>
      <c r="G288" s="91"/>
      <c r="H288" s="43">
        <v>8.9282407407407401E-3</v>
      </c>
      <c r="I288" s="58" t="e">
        <v>#DIV/0!</v>
      </c>
      <c r="J288" s="44" t="s">
        <v>192</v>
      </c>
      <c r="K288" s="60" t="e">
        <v>#DIV/0!</v>
      </c>
    </row>
    <row r="289" spans="1:11" hidden="1" x14ac:dyDescent="0.3">
      <c r="A289" s="42">
        <v>20</v>
      </c>
      <c r="B289" s="48"/>
      <c r="C289" s="42">
        <v>2025</v>
      </c>
      <c r="D289" s="42" t="s">
        <v>255</v>
      </c>
      <c r="E289" s="42"/>
      <c r="F289" s="42"/>
      <c r="G289" s="91"/>
      <c r="H289" s="43">
        <v>8.9282407407407401E-3</v>
      </c>
      <c r="I289" s="58" t="e">
        <v>#DIV/0!</v>
      </c>
      <c r="J289" s="44" t="s">
        <v>192</v>
      </c>
      <c r="K289" s="60" t="e">
        <v>#DIV/0!</v>
      </c>
    </row>
    <row r="290" spans="1:11" hidden="1" x14ac:dyDescent="0.3">
      <c r="A290" s="42">
        <v>20</v>
      </c>
      <c r="B290" s="48"/>
      <c r="C290" s="42">
        <v>2025</v>
      </c>
      <c r="D290" s="42" t="s">
        <v>255</v>
      </c>
      <c r="E290" s="42"/>
      <c r="F290" s="42"/>
      <c r="G290" s="91"/>
      <c r="H290" s="43">
        <v>8.9282407407407401E-3</v>
      </c>
      <c r="I290" s="58" t="e">
        <v>#DIV/0!</v>
      </c>
      <c r="J290" s="44" t="s">
        <v>192</v>
      </c>
      <c r="K290" s="60" t="e">
        <v>#DIV/0!</v>
      </c>
    </row>
    <row r="291" spans="1:11" hidden="1" x14ac:dyDescent="0.3">
      <c r="A291" s="42">
        <v>20</v>
      </c>
      <c r="B291" s="48"/>
      <c r="C291" s="42">
        <v>2025</v>
      </c>
      <c r="D291" s="42" t="s">
        <v>255</v>
      </c>
      <c r="E291" s="42"/>
      <c r="F291" s="42"/>
      <c r="G291" s="91"/>
      <c r="H291" s="43">
        <v>8.9282407407407401E-3</v>
      </c>
      <c r="I291" s="58" t="e">
        <v>#DIV/0!</v>
      </c>
      <c r="J291" s="44" t="s">
        <v>192</v>
      </c>
      <c r="K291" s="60" t="e">
        <v>#DIV/0!</v>
      </c>
    </row>
    <row r="292" spans="1:11" hidden="1" x14ac:dyDescent="0.3">
      <c r="A292" s="42">
        <v>20</v>
      </c>
      <c r="B292" s="48"/>
      <c r="C292" s="42">
        <v>2025</v>
      </c>
      <c r="D292" s="42" t="s">
        <v>255</v>
      </c>
      <c r="E292" s="42"/>
      <c r="F292" s="42"/>
      <c r="G292" s="91"/>
      <c r="H292" s="43">
        <v>8.9282407407407401E-3</v>
      </c>
      <c r="I292" s="58" t="e">
        <v>#DIV/0!</v>
      </c>
      <c r="J292" s="44" t="s">
        <v>192</v>
      </c>
      <c r="K292" s="60" t="e">
        <v>#DIV/0!</v>
      </c>
    </row>
    <row r="293" spans="1:11" hidden="1" x14ac:dyDescent="0.3">
      <c r="A293" s="42">
        <v>20</v>
      </c>
      <c r="B293" s="48"/>
      <c r="C293" s="42">
        <v>2025</v>
      </c>
      <c r="D293" s="42" t="s">
        <v>255</v>
      </c>
      <c r="E293" s="42"/>
      <c r="F293" s="42"/>
      <c r="G293" s="91"/>
      <c r="H293" s="43">
        <v>8.9282407407407401E-3</v>
      </c>
      <c r="I293" s="58" t="e">
        <v>#DIV/0!</v>
      </c>
      <c r="J293" s="44" t="s">
        <v>192</v>
      </c>
      <c r="K293" s="60" t="e">
        <v>#DIV/0!</v>
      </c>
    </row>
    <row r="294" spans="1:11" hidden="1" x14ac:dyDescent="0.3">
      <c r="A294" s="42">
        <v>20</v>
      </c>
      <c r="B294" s="48"/>
      <c r="C294" s="42">
        <v>2025</v>
      </c>
      <c r="D294" s="42" t="s">
        <v>255</v>
      </c>
      <c r="E294" s="42"/>
      <c r="F294" s="42"/>
      <c r="G294" s="91"/>
      <c r="H294" s="43">
        <v>8.9282407407407401E-3</v>
      </c>
      <c r="I294" s="58" t="e">
        <v>#DIV/0!</v>
      </c>
      <c r="J294" s="44" t="s">
        <v>192</v>
      </c>
      <c r="K294" s="60" t="e">
        <v>#DIV/0!</v>
      </c>
    </row>
    <row r="295" spans="1:11" hidden="1" x14ac:dyDescent="0.3">
      <c r="A295" s="42">
        <v>20</v>
      </c>
      <c r="B295" s="48"/>
      <c r="C295" s="42">
        <v>2025</v>
      </c>
      <c r="D295" s="42" t="s">
        <v>255</v>
      </c>
      <c r="E295" s="42"/>
      <c r="F295" s="42"/>
      <c r="G295" s="91"/>
      <c r="H295" s="43">
        <v>8.9282407407407401E-3</v>
      </c>
      <c r="I295" s="58" t="e">
        <v>#DIV/0!</v>
      </c>
      <c r="J295" s="44" t="s">
        <v>192</v>
      </c>
      <c r="K295" s="60" t="e">
        <v>#DIV/0!</v>
      </c>
    </row>
    <row r="296" spans="1:11" hidden="1" x14ac:dyDescent="0.3">
      <c r="A296" s="42">
        <v>20</v>
      </c>
      <c r="B296" s="48"/>
      <c r="C296" s="42">
        <v>2025</v>
      </c>
      <c r="D296" s="42" t="s">
        <v>255</v>
      </c>
      <c r="E296" s="42"/>
      <c r="F296" s="42"/>
      <c r="G296" s="91"/>
      <c r="H296" s="43">
        <v>8.9282407407407401E-3</v>
      </c>
      <c r="I296" s="58" t="e">
        <v>#DIV/0!</v>
      </c>
      <c r="J296" s="44" t="s">
        <v>192</v>
      </c>
      <c r="K296" s="60" t="e">
        <v>#DIV/0!</v>
      </c>
    </row>
    <row r="297" spans="1:11" hidden="1" x14ac:dyDescent="0.3">
      <c r="A297" s="42">
        <v>20</v>
      </c>
      <c r="B297" s="48"/>
      <c r="C297" s="42">
        <v>2025</v>
      </c>
      <c r="D297" s="42" t="s">
        <v>255</v>
      </c>
      <c r="E297" s="42"/>
      <c r="F297" s="42"/>
      <c r="G297" s="91"/>
      <c r="H297" s="43">
        <v>8.9282407407407401E-3</v>
      </c>
      <c r="I297" s="58" t="e">
        <v>#DIV/0!</v>
      </c>
      <c r="J297" s="44" t="s">
        <v>192</v>
      </c>
      <c r="K297" s="60" t="e">
        <v>#DIV/0!</v>
      </c>
    </row>
    <row r="298" spans="1:11" hidden="1" x14ac:dyDescent="0.3">
      <c r="A298" s="42">
        <v>20</v>
      </c>
      <c r="B298" s="48"/>
      <c r="C298" s="42">
        <v>2025</v>
      </c>
      <c r="D298" s="42" t="s">
        <v>255</v>
      </c>
      <c r="E298" s="42"/>
      <c r="F298" s="42"/>
      <c r="G298" s="91"/>
      <c r="H298" s="43">
        <v>8.9282407407407401E-3</v>
      </c>
      <c r="I298" s="58" t="e">
        <v>#DIV/0!</v>
      </c>
      <c r="J298" s="44" t="s">
        <v>192</v>
      </c>
      <c r="K298" s="60" t="e">
        <v>#DIV/0!</v>
      </c>
    </row>
    <row r="299" spans="1:11" hidden="1" x14ac:dyDescent="0.3">
      <c r="A299" s="42">
        <v>20</v>
      </c>
      <c r="B299" s="48"/>
      <c r="C299" s="42">
        <v>2025</v>
      </c>
      <c r="D299" s="42" t="s">
        <v>255</v>
      </c>
      <c r="E299" s="42"/>
      <c r="F299" s="42"/>
      <c r="G299" s="91"/>
      <c r="H299" s="43">
        <v>8.9282407407407401E-3</v>
      </c>
      <c r="I299" s="58" t="e">
        <v>#DIV/0!</v>
      </c>
      <c r="J299" s="44" t="s">
        <v>192</v>
      </c>
      <c r="K299" s="60" t="e">
        <v>#DIV/0!</v>
      </c>
    </row>
    <row r="300" spans="1:11" hidden="1" x14ac:dyDescent="0.3">
      <c r="A300" s="42">
        <v>20</v>
      </c>
      <c r="B300" s="48"/>
      <c r="C300" s="42">
        <v>2025</v>
      </c>
      <c r="D300" s="42" t="s">
        <v>255</v>
      </c>
      <c r="E300" s="42"/>
      <c r="F300" s="42"/>
      <c r="G300" s="91"/>
      <c r="H300" s="43">
        <v>8.9282407407407401E-3</v>
      </c>
      <c r="I300" s="58" t="e">
        <v>#DIV/0!</v>
      </c>
      <c r="J300" s="44" t="s">
        <v>192</v>
      </c>
      <c r="K300" s="60" t="e">
        <v>#DIV/0!</v>
      </c>
    </row>
    <row r="301" spans="1:11" hidden="1" x14ac:dyDescent="0.3">
      <c r="A301" s="42">
        <v>20</v>
      </c>
      <c r="B301" s="48"/>
      <c r="C301" s="42">
        <v>2025</v>
      </c>
      <c r="D301" s="42" t="s">
        <v>255</v>
      </c>
      <c r="E301" s="42"/>
      <c r="F301" s="42"/>
      <c r="G301" s="91"/>
      <c r="H301" s="43">
        <v>8.9282407407407401E-3</v>
      </c>
      <c r="I301" s="58" t="e">
        <v>#DIV/0!</v>
      </c>
      <c r="J301" s="44" t="s">
        <v>192</v>
      </c>
      <c r="K301" s="60" t="e">
        <v>#DIV/0!</v>
      </c>
    </row>
    <row r="302" spans="1:11" hidden="1" x14ac:dyDescent="0.3">
      <c r="A302" s="42">
        <v>20</v>
      </c>
      <c r="B302" s="48"/>
      <c r="C302" s="42">
        <v>2025</v>
      </c>
      <c r="D302" s="42" t="s">
        <v>255</v>
      </c>
      <c r="E302" s="42"/>
      <c r="F302" s="42"/>
      <c r="G302" s="91"/>
      <c r="H302" s="43">
        <v>8.9282407407407401E-3</v>
      </c>
      <c r="I302" s="58" t="e">
        <v>#DIV/0!</v>
      </c>
      <c r="J302" s="44" t="s">
        <v>192</v>
      </c>
      <c r="K302" s="60" t="e">
        <v>#DIV/0!</v>
      </c>
    </row>
    <row r="303" spans="1:11" hidden="1" x14ac:dyDescent="0.3">
      <c r="A303" s="42">
        <v>20</v>
      </c>
      <c r="B303" s="48"/>
      <c r="C303" s="42">
        <v>2025</v>
      </c>
      <c r="D303" s="42" t="s">
        <v>255</v>
      </c>
      <c r="E303" s="42"/>
      <c r="F303" s="42"/>
      <c r="G303" s="91"/>
      <c r="H303" s="43">
        <v>8.9282407407407401E-3</v>
      </c>
      <c r="I303" s="58" t="e">
        <v>#DIV/0!</v>
      </c>
      <c r="J303" s="44" t="s">
        <v>192</v>
      </c>
      <c r="K303" s="60" t="e">
        <v>#DIV/0!</v>
      </c>
    </row>
    <row r="304" spans="1:11" hidden="1" x14ac:dyDescent="0.3">
      <c r="A304" s="42">
        <v>20</v>
      </c>
      <c r="B304" s="48"/>
      <c r="C304" s="42">
        <v>2025</v>
      </c>
      <c r="D304" s="42" t="s">
        <v>255</v>
      </c>
      <c r="E304" s="42"/>
      <c r="F304" s="42"/>
      <c r="G304" s="91"/>
      <c r="H304" s="43">
        <v>8.9282407407407401E-3</v>
      </c>
      <c r="I304" s="58" t="e">
        <v>#DIV/0!</v>
      </c>
      <c r="J304" s="44" t="s">
        <v>192</v>
      </c>
      <c r="K304" s="60" t="e">
        <v>#DIV/0!</v>
      </c>
    </row>
    <row r="305" spans="1:11" hidden="1" x14ac:dyDescent="0.3">
      <c r="A305" s="42">
        <v>20</v>
      </c>
      <c r="B305" s="48"/>
      <c r="C305" s="42">
        <v>2025</v>
      </c>
      <c r="D305" s="42" t="s">
        <v>255</v>
      </c>
      <c r="E305" s="42"/>
      <c r="F305" s="42"/>
      <c r="G305" s="91"/>
      <c r="H305" s="43">
        <v>8.9282407407407401E-3</v>
      </c>
      <c r="I305" s="58" t="e">
        <v>#DIV/0!</v>
      </c>
      <c r="J305" s="44" t="s">
        <v>192</v>
      </c>
      <c r="K305" s="60" t="e">
        <v>#DIV/0!</v>
      </c>
    </row>
    <row r="306" spans="1:11" hidden="1" x14ac:dyDescent="0.3">
      <c r="A306" s="42">
        <v>20</v>
      </c>
      <c r="B306" s="48"/>
      <c r="C306" s="42">
        <v>2025</v>
      </c>
      <c r="D306" s="42" t="s">
        <v>255</v>
      </c>
      <c r="E306" s="42"/>
      <c r="F306" s="42"/>
      <c r="G306" s="91"/>
      <c r="H306" s="43">
        <v>8.9282407407407401E-3</v>
      </c>
      <c r="I306" s="58" t="e">
        <v>#DIV/0!</v>
      </c>
      <c r="J306" s="44" t="s">
        <v>192</v>
      </c>
      <c r="K306" s="60" t="e">
        <v>#DIV/0!</v>
      </c>
    </row>
    <row r="307" spans="1:11" hidden="1" x14ac:dyDescent="0.3">
      <c r="A307" s="42">
        <v>20</v>
      </c>
      <c r="B307" s="48"/>
      <c r="C307" s="42">
        <v>2025</v>
      </c>
      <c r="D307" s="42" t="s">
        <v>255</v>
      </c>
      <c r="E307" s="42"/>
      <c r="F307" s="42"/>
      <c r="G307" s="91"/>
      <c r="H307" s="43">
        <v>8.9282407407407401E-3</v>
      </c>
      <c r="I307" s="58" t="e">
        <v>#DIV/0!</v>
      </c>
      <c r="J307" s="44" t="s">
        <v>192</v>
      </c>
      <c r="K307" s="60" t="e">
        <v>#DIV/0!</v>
      </c>
    </row>
    <row r="308" spans="1:11" hidden="1" x14ac:dyDescent="0.3">
      <c r="A308" s="46">
        <v>20</v>
      </c>
      <c r="B308" s="49" t="s">
        <v>191</v>
      </c>
      <c r="C308" s="45" t="s">
        <v>191</v>
      </c>
      <c r="D308" s="45" t="s">
        <v>191</v>
      </c>
      <c r="E308" s="45" t="s">
        <v>191</v>
      </c>
      <c r="F308" s="45" t="s">
        <v>191</v>
      </c>
      <c r="G308" s="92" t="s">
        <v>191</v>
      </c>
      <c r="H308" s="45" t="s">
        <v>191</v>
      </c>
      <c r="I308" s="58" t="s">
        <v>191</v>
      </c>
      <c r="J308" s="44" t="s">
        <v>192</v>
      </c>
      <c r="K308" s="60">
        <v>1E-3</v>
      </c>
    </row>
    <row r="309" spans="1:11" hidden="1" x14ac:dyDescent="0.3"/>
    <row r="310" spans="1:11" hidden="1" x14ac:dyDescent="0.3"/>
    <row r="311" spans="1:11" hidden="1" x14ac:dyDescent="0.3"/>
    <row r="312" spans="1:11" hidden="1" x14ac:dyDescent="0.3"/>
  </sheetData>
  <protectedRanges>
    <protectedRange sqref="B9:B307 E9:G307" name="Oblast1"/>
  </protectedRanges>
  <mergeCells count="5">
    <mergeCell ref="B7:G7"/>
    <mergeCell ref="Q11:R13"/>
    <mergeCell ref="O13:O14"/>
    <mergeCell ref="P13:P14"/>
    <mergeCell ref="T7:AG7"/>
  </mergeCells>
  <conditionalFormatting sqref="B9:D9 H9:K9 B10:K308">
    <cfRule type="expression" dxfId="5" priority="3">
      <formula>$B9="Ž"</formula>
    </cfRule>
  </conditionalFormatting>
  <conditionalFormatting sqref="E9:F9">
    <cfRule type="expression" dxfId="4" priority="1">
      <formula>$B9="Ž"</formula>
    </cfRule>
  </conditionalFormatting>
  <conditionalFormatting sqref="G9">
    <cfRule type="expression" dxfId="3" priority="2">
      <formula>$B9="Ž"</formula>
    </cfRule>
  </conditionalFormatting>
  <hyperlinks>
    <hyperlink ref="T13" r:id="rId1" display="https://www.atletika-veterani.cz/wp-content/uploads/2024/04/wma-2023-age-factors.pdf" xr:uid="{A94D3C63-BF26-4B29-B36B-2C2794E74D7B}"/>
  </hyperlinks>
  <printOptions horizontalCentered="1"/>
  <pageMargins left="0" right="0" top="0" bottom="0" header="0.31496062992125984" footer="0.31496062992125984"/>
  <pageSetup paperSize="9" scale="77" fitToHeight="0" orientation="portrait" horizontalDpi="1200" verticalDpi="1200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D78F96A-4235-4239-ACD3-BB1B5849F01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20</vt:lpstr>
      <vt:lpstr>'20'!Oblast_tisku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Jiří Trávníček</cp:lastModifiedBy>
  <cp:lastPrinted>2025-12-31T17:43:47Z</cp:lastPrinted>
  <dcterms:created xsi:type="dcterms:W3CDTF">2025-08-11T19:07:09Z</dcterms:created>
  <dcterms:modified xsi:type="dcterms:W3CDTF">2025-12-31T17:51:28Z</dcterms:modified>
</cp:coreProperties>
</file>